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389" firstSheet="1" activeTab="2"/>
  </bookViews>
  <sheets>
    <sheet name="Saisie Français" sheetId="1" r:id="rId1"/>
    <sheet name="Saisie Maths" sheetId="2" r:id="rId2"/>
    <sheet name="Synthèse des résultats" sheetId="3" r:id="rId3"/>
  </sheets>
  <definedNames>
    <definedName name="_xlnm.Print_Titles" localSheetId="0">'Saisie Français'!$A:$D</definedName>
    <definedName name="_xlnm.Print_Area" localSheetId="2">'Synthèse des résultats'!$A$1:$U$34</definedName>
  </definedNames>
  <calcPr fullCalcOnLoad="1"/>
</workbook>
</file>

<file path=xl/sharedStrings.xml><?xml version="1.0" encoding="utf-8"?>
<sst xmlns="http://schemas.openxmlformats.org/spreadsheetml/2006/main" count="37" uniqueCount="22">
  <si>
    <t>Classe de</t>
  </si>
  <si>
    <t>FRANÇAIS</t>
  </si>
  <si>
    <t>Total réussite</t>
  </si>
  <si>
    <t>% réussite</t>
  </si>
  <si>
    <t>Nom</t>
  </si>
  <si>
    <t>Prénom</t>
  </si>
  <si>
    <t>Date de naissance</t>
  </si>
  <si>
    <t>MATHÉMATIQUES</t>
  </si>
  <si>
    <t xml:space="preserve">        FRANÇAIS</t>
  </si>
  <si>
    <t>Réussite totale</t>
  </si>
  <si>
    <t>Lecture de mots</t>
  </si>
  <si>
    <t>Écriture de syllabes</t>
  </si>
  <si>
    <t xml:space="preserve">Écriture </t>
  </si>
  <si>
    <t>Vocabulaire lexique</t>
  </si>
  <si>
    <t>Compréhension de phrases</t>
  </si>
  <si>
    <t>Compréhension texte lu</t>
  </si>
  <si>
    <t>Compréhension texte à lire</t>
  </si>
  <si>
    <t>TOTAL Français</t>
  </si>
  <si>
    <t>Connaissance des nombres</t>
  </si>
  <si>
    <t>Calculs</t>
  </si>
  <si>
    <t>TOTAL MATHS</t>
  </si>
  <si>
    <t>ÉVALUATION DIAGNOSTIQUE CE1 2016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</si>
</sst>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 mmm\ yyyy"/>
  </numFmts>
  <fonts count="42">
    <font>
      <sz val="10"/>
      <name val="Arial"/>
      <family val="2"/>
    </font>
    <font>
      <sz val="10"/>
      <name val="Lohit Hindi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30" borderId="0" applyNumberFormat="0" applyBorder="0" applyAlignment="0" applyProtection="0"/>
    <xf numFmtId="9" fontId="0" fillId="0" borderId="0" applyFill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33" fillId="34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5" borderId="9" applyNumberFormat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5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6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ns nom1" xfId="51"/>
    <cellStyle name="Sans nom10" xfId="52"/>
    <cellStyle name="Sans nom11" xfId="53"/>
    <cellStyle name="Sans nom12" xfId="54"/>
    <cellStyle name="Sans nom13" xfId="55"/>
    <cellStyle name="Sans nom14" xfId="56"/>
    <cellStyle name="Sans nom15" xfId="57"/>
    <cellStyle name="Sans nom2" xfId="58"/>
    <cellStyle name="Sans nom3" xfId="59"/>
    <cellStyle name="Sans nom4" xfId="60"/>
    <cellStyle name="Sans nom5" xfId="61"/>
    <cellStyle name="Sans nom6" xfId="62"/>
    <cellStyle name="Sans nom7" xfId="63"/>
    <cellStyle name="Sans nom8" xfId="64"/>
    <cellStyle name="Sans nom9" xfId="65"/>
    <cellStyle name="Satisfaisant" xfId="66"/>
    <cellStyle name="Sortie" xfId="67"/>
    <cellStyle name="Texte explicatif" xfId="68"/>
    <cellStyle name="Titre" xfId="69"/>
    <cellStyle name="Titre 1" xfId="70"/>
    <cellStyle name="Titre 2" xfId="71"/>
    <cellStyle name="Titre 3" xfId="72"/>
    <cellStyle name="Titre 4" xfId="73"/>
    <cellStyle name="Total" xfId="74"/>
    <cellStyle name="Vérification" xfId="75"/>
  </cellStyles>
  <dxfs count="1056">
    <dxf>
      <fill>
        <patternFill patternType="solid">
          <fgColor indexed="60"/>
          <bgColor indexed="10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309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BB35"/>
  <sheetViews>
    <sheetView zoomScale="83" zoomScaleNormal="83" zoomScalePageLayoutView="0" workbookViewId="0" topLeftCell="A1">
      <selection activeCell="B1" sqref="B1"/>
    </sheetView>
  </sheetViews>
  <sheetFormatPr defaultColWidth="11.57421875" defaultRowHeight="12.75"/>
  <cols>
    <col min="1" max="1" width="19.00390625" style="1" customWidth="1"/>
    <col min="2" max="2" width="13.8515625" style="1" customWidth="1"/>
    <col min="3" max="3" width="14.421875" style="1" customWidth="1"/>
    <col min="4" max="4" width="3.421875" style="1" customWidth="1"/>
    <col min="5" max="7" width="3.28125" style="1" customWidth="1"/>
    <col min="8" max="23" width="3.28125" style="0" customWidth="1"/>
    <col min="24" max="24" width="3.28125" style="1" customWidth="1"/>
    <col min="25" max="51" width="3.28125" style="0" customWidth="1"/>
    <col min="52" max="52" width="1.57421875" style="0" customWidth="1"/>
    <col min="53" max="53" width="8.140625" style="0" customWidth="1"/>
    <col min="54" max="54" width="7.57421875" style="2" customWidth="1"/>
    <col min="55" max="59" width="3.421875" style="1" customWidth="1"/>
    <col min="60" max="16384" width="11.57421875" style="1" customWidth="1"/>
  </cols>
  <sheetData>
    <row r="1" spans="2:54" s="3" customFormat="1" ht="26.25" customHeight="1">
      <c r="B1" s="4" t="s">
        <v>21</v>
      </c>
      <c r="E1" s="5"/>
      <c r="F1" s="5"/>
      <c r="G1" s="5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 s="2"/>
    </row>
    <row r="2" spans="1:51" ht="18">
      <c r="A2" s="6" t="s">
        <v>0</v>
      </c>
      <c r="B2" s="31"/>
      <c r="C2" s="31"/>
      <c r="E2" s="8"/>
      <c r="F2" s="9"/>
      <c r="G2" s="9"/>
      <c r="H2" s="10"/>
      <c r="I2" s="10"/>
      <c r="J2" s="10"/>
      <c r="K2" s="10"/>
      <c r="L2" s="10"/>
      <c r="M2" s="11" t="s">
        <v>1</v>
      </c>
      <c r="N2" s="10"/>
      <c r="O2" s="10"/>
      <c r="P2" s="10"/>
      <c r="Q2" s="10"/>
      <c r="R2" s="10"/>
      <c r="S2" s="10"/>
      <c r="T2" s="10"/>
      <c r="U2" s="10"/>
      <c r="V2" s="10"/>
      <c r="W2" s="9"/>
      <c r="X2" s="9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1" t="s">
        <v>1</v>
      </c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2"/>
    </row>
    <row r="3" spans="1:54" ht="28.5" customHeight="1">
      <c r="A3" s="13"/>
      <c r="B3" s="13"/>
      <c r="C3" s="13"/>
      <c r="D3" s="13"/>
      <c r="E3" s="14">
        <v>1</v>
      </c>
      <c r="F3" s="14">
        <v>2</v>
      </c>
      <c r="G3" s="14">
        <v>3</v>
      </c>
      <c r="H3" s="15">
        <v>4</v>
      </c>
      <c r="I3" s="15">
        <v>5</v>
      </c>
      <c r="J3" s="15">
        <v>6</v>
      </c>
      <c r="K3" s="15">
        <v>7</v>
      </c>
      <c r="L3" s="15">
        <v>8</v>
      </c>
      <c r="M3" s="15">
        <v>9</v>
      </c>
      <c r="N3" s="15">
        <v>10</v>
      </c>
      <c r="O3" s="15">
        <v>11</v>
      </c>
      <c r="P3" s="15">
        <v>12</v>
      </c>
      <c r="Q3" s="15">
        <v>13</v>
      </c>
      <c r="R3" s="15">
        <v>14</v>
      </c>
      <c r="S3" s="15">
        <v>15</v>
      </c>
      <c r="T3" s="15">
        <v>16</v>
      </c>
      <c r="U3" s="15">
        <v>17</v>
      </c>
      <c r="V3" s="15">
        <v>18</v>
      </c>
      <c r="W3" s="14">
        <v>19</v>
      </c>
      <c r="X3" s="14">
        <v>20</v>
      </c>
      <c r="Y3" s="14">
        <v>21</v>
      </c>
      <c r="Z3" s="15">
        <v>22</v>
      </c>
      <c r="AA3" s="15">
        <v>23</v>
      </c>
      <c r="AB3" s="15">
        <v>24</v>
      </c>
      <c r="AC3" s="15">
        <v>25</v>
      </c>
      <c r="AD3" s="15">
        <v>26</v>
      </c>
      <c r="AE3" s="15">
        <v>27</v>
      </c>
      <c r="AF3" s="15">
        <v>28</v>
      </c>
      <c r="AG3" s="15">
        <v>29</v>
      </c>
      <c r="AH3" s="15">
        <v>30</v>
      </c>
      <c r="AI3" s="15">
        <v>31</v>
      </c>
      <c r="AJ3" s="15">
        <v>31</v>
      </c>
      <c r="AK3" s="15">
        <v>33</v>
      </c>
      <c r="AL3" s="15">
        <v>34</v>
      </c>
      <c r="AM3" s="15">
        <v>35</v>
      </c>
      <c r="AN3" s="15">
        <v>36</v>
      </c>
      <c r="AO3" s="15">
        <v>37</v>
      </c>
      <c r="AP3" s="15">
        <v>38</v>
      </c>
      <c r="AQ3" s="15">
        <v>39</v>
      </c>
      <c r="AR3" s="15">
        <v>40</v>
      </c>
      <c r="AS3" s="15">
        <v>41</v>
      </c>
      <c r="AT3" s="15">
        <v>42</v>
      </c>
      <c r="AU3" s="15">
        <v>43</v>
      </c>
      <c r="AV3" s="15">
        <v>44</v>
      </c>
      <c r="AW3" s="15">
        <v>45</v>
      </c>
      <c r="AX3" s="15">
        <v>46</v>
      </c>
      <c r="AY3" s="15">
        <v>47</v>
      </c>
      <c r="BA3" s="16" t="s">
        <v>2</v>
      </c>
      <c r="BB3" s="16" t="s">
        <v>3</v>
      </c>
    </row>
    <row r="4" spans="1:54" s="3" customFormat="1" ht="15" customHeight="1">
      <c r="A4" s="3" t="s">
        <v>4</v>
      </c>
      <c r="B4" s="3" t="s">
        <v>5</v>
      </c>
      <c r="C4" s="17" t="s">
        <v>6</v>
      </c>
      <c r="E4" s="15"/>
      <c r="F4" s="15"/>
      <c r="G4" s="15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5"/>
      <c r="X4" s="15"/>
      <c r="Y4" s="15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/>
      <c r="BA4"/>
      <c r="BB4" s="2"/>
    </row>
    <row r="5" spans="1:54" ht="15" customHeight="1">
      <c r="A5" s="19"/>
      <c r="B5" s="19"/>
      <c r="C5" s="20"/>
      <c r="D5" s="21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BA5" s="1">
        <f aca="true" t="shared" si="0" ref="BA5:BA34">COUNTIF(E5:AY5,"=1")</f>
        <v>0</v>
      </c>
      <c r="BB5" s="2">
        <f aca="true" t="shared" si="1" ref="BB5:BB34">BA5/47</f>
        <v>0</v>
      </c>
    </row>
    <row r="6" spans="1:54" ht="15" customHeight="1">
      <c r="A6" s="19"/>
      <c r="B6" s="19"/>
      <c r="C6" s="20"/>
      <c r="D6" s="21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BA6" s="1">
        <f t="shared" si="0"/>
        <v>0</v>
      </c>
      <c r="BB6" s="2">
        <f t="shared" si="1"/>
        <v>0</v>
      </c>
    </row>
    <row r="7" spans="1:54" ht="15" customHeight="1">
      <c r="A7" s="19"/>
      <c r="B7" s="19"/>
      <c r="C7" s="20"/>
      <c r="D7" s="21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BA7" s="1">
        <f t="shared" si="0"/>
        <v>0</v>
      </c>
      <c r="BB7" s="2">
        <f t="shared" si="1"/>
        <v>0</v>
      </c>
    </row>
    <row r="8" spans="1:54" ht="15" customHeight="1">
      <c r="A8" s="19"/>
      <c r="B8" s="19"/>
      <c r="C8" s="20"/>
      <c r="D8" s="21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BA8" s="1">
        <f t="shared" si="0"/>
        <v>0</v>
      </c>
      <c r="BB8" s="2">
        <f t="shared" si="1"/>
        <v>0</v>
      </c>
    </row>
    <row r="9" spans="1:54" ht="15" customHeight="1">
      <c r="A9" s="19"/>
      <c r="B9" s="19"/>
      <c r="C9" s="20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BA9" s="1">
        <f t="shared" si="0"/>
        <v>0</v>
      </c>
      <c r="BB9" s="2">
        <f t="shared" si="1"/>
        <v>0</v>
      </c>
    </row>
    <row r="10" spans="1:54" ht="15" customHeight="1">
      <c r="A10" s="19"/>
      <c r="B10" s="19"/>
      <c r="C10" s="20"/>
      <c r="D10" s="21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BA10" s="1">
        <f t="shared" si="0"/>
        <v>0</v>
      </c>
      <c r="BB10" s="2">
        <f t="shared" si="1"/>
        <v>0</v>
      </c>
    </row>
    <row r="11" spans="1:54" ht="15" customHeight="1">
      <c r="A11" s="19"/>
      <c r="B11" s="19"/>
      <c r="C11" s="20"/>
      <c r="D11" s="21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BA11" s="1">
        <f t="shared" si="0"/>
        <v>0</v>
      </c>
      <c r="BB11" s="2">
        <f t="shared" si="1"/>
        <v>0</v>
      </c>
    </row>
    <row r="12" spans="1:54" ht="15" customHeight="1">
      <c r="A12" s="19"/>
      <c r="B12" s="19"/>
      <c r="C12" s="20"/>
      <c r="D12" s="21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BA12" s="1">
        <f t="shared" si="0"/>
        <v>0</v>
      </c>
      <c r="BB12" s="2">
        <f t="shared" si="1"/>
        <v>0</v>
      </c>
    </row>
    <row r="13" spans="1:54" ht="15" customHeight="1">
      <c r="A13" s="19"/>
      <c r="B13" s="19"/>
      <c r="C13" s="20"/>
      <c r="D13" s="21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BA13" s="1">
        <f t="shared" si="0"/>
        <v>0</v>
      </c>
      <c r="BB13" s="2">
        <f t="shared" si="1"/>
        <v>0</v>
      </c>
    </row>
    <row r="14" spans="1:54" ht="15" customHeight="1">
      <c r="A14" s="19"/>
      <c r="B14" s="19"/>
      <c r="C14" s="20"/>
      <c r="D14" s="21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BA14" s="1">
        <f t="shared" si="0"/>
        <v>0</v>
      </c>
      <c r="BB14" s="2">
        <f t="shared" si="1"/>
        <v>0</v>
      </c>
    </row>
    <row r="15" spans="1:54" ht="15" customHeight="1">
      <c r="A15" s="19"/>
      <c r="B15" s="19"/>
      <c r="C15" s="20"/>
      <c r="D15" s="21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BA15" s="1">
        <f t="shared" si="0"/>
        <v>0</v>
      </c>
      <c r="BB15" s="2">
        <f t="shared" si="1"/>
        <v>0</v>
      </c>
    </row>
    <row r="16" spans="1:54" ht="15" customHeight="1">
      <c r="A16" s="19"/>
      <c r="B16" s="19"/>
      <c r="C16" s="20"/>
      <c r="D16" s="21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BA16" s="1">
        <f t="shared" si="0"/>
        <v>0</v>
      </c>
      <c r="BB16" s="2">
        <f t="shared" si="1"/>
        <v>0</v>
      </c>
    </row>
    <row r="17" spans="1:54" ht="15" customHeight="1">
      <c r="A17" s="19"/>
      <c r="B17" s="19"/>
      <c r="C17" s="20"/>
      <c r="D17" s="21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BA17" s="1">
        <f t="shared" si="0"/>
        <v>0</v>
      </c>
      <c r="BB17" s="2">
        <f t="shared" si="1"/>
        <v>0</v>
      </c>
    </row>
    <row r="18" spans="1:54" ht="15" customHeight="1">
      <c r="A18" s="19"/>
      <c r="B18" s="19"/>
      <c r="C18" s="20"/>
      <c r="D18" s="21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BA18" s="1">
        <f t="shared" si="0"/>
        <v>0</v>
      </c>
      <c r="BB18" s="2">
        <f t="shared" si="1"/>
        <v>0</v>
      </c>
    </row>
    <row r="19" spans="1:54" ht="15" customHeight="1">
      <c r="A19" s="19"/>
      <c r="B19" s="19"/>
      <c r="C19" s="20"/>
      <c r="D19" s="21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BA19" s="1">
        <f t="shared" si="0"/>
        <v>0</v>
      </c>
      <c r="BB19" s="2">
        <f t="shared" si="1"/>
        <v>0</v>
      </c>
    </row>
    <row r="20" spans="1:54" ht="15" customHeight="1">
      <c r="A20" s="19"/>
      <c r="B20" s="19"/>
      <c r="C20" s="20"/>
      <c r="D20" s="21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BA20" s="1">
        <f t="shared" si="0"/>
        <v>0</v>
      </c>
      <c r="BB20" s="2">
        <f t="shared" si="1"/>
        <v>0</v>
      </c>
    </row>
    <row r="21" spans="1:54" ht="15" customHeight="1">
      <c r="A21" s="19"/>
      <c r="B21" s="19"/>
      <c r="C21" s="20"/>
      <c r="D21" s="21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BA21" s="1">
        <f t="shared" si="0"/>
        <v>0</v>
      </c>
      <c r="BB21" s="2">
        <f t="shared" si="1"/>
        <v>0</v>
      </c>
    </row>
    <row r="22" spans="1:54" ht="15" customHeight="1">
      <c r="A22" s="19"/>
      <c r="B22" s="19"/>
      <c r="C22" s="20"/>
      <c r="D22" s="21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BA22" s="1">
        <f t="shared" si="0"/>
        <v>0</v>
      </c>
      <c r="BB22" s="2">
        <f t="shared" si="1"/>
        <v>0</v>
      </c>
    </row>
    <row r="23" spans="1:54" ht="15" customHeight="1">
      <c r="A23" s="19"/>
      <c r="B23" s="19"/>
      <c r="C23" s="20"/>
      <c r="D23" s="21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BA23" s="1">
        <f t="shared" si="0"/>
        <v>0</v>
      </c>
      <c r="BB23" s="2">
        <f t="shared" si="1"/>
        <v>0</v>
      </c>
    </row>
    <row r="24" spans="1:54" ht="15" customHeight="1">
      <c r="A24" s="19"/>
      <c r="B24" s="19"/>
      <c r="C24" s="20"/>
      <c r="D24" s="21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BA24" s="1">
        <f t="shared" si="0"/>
        <v>0</v>
      </c>
      <c r="BB24" s="2">
        <f t="shared" si="1"/>
        <v>0</v>
      </c>
    </row>
    <row r="25" spans="1:54" ht="15" customHeight="1">
      <c r="A25" s="19"/>
      <c r="B25" s="19"/>
      <c r="C25" s="20"/>
      <c r="D25" s="21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BA25" s="1">
        <f t="shared" si="0"/>
        <v>0</v>
      </c>
      <c r="BB25" s="2">
        <f t="shared" si="1"/>
        <v>0</v>
      </c>
    </row>
    <row r="26" spans="1:54" ht="15" customHeight="1">
      <c r="A26" s="19"/>
      <c r="B26" s="19"/>
      <c r="C26" s="20"/>
      <c r="D26" s="21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BA26" s="1">
        <f t="shared" si="0"/>
        <v>0</v>
      </c>
      <c r="BB26" s="2">
        <f t="shared" si="1"/>
        <v>0</v>
      </c>
    </row>
    <row r="27" spans="1:54" ht="15" customHeight="1">
      <c r="A27" s="19"/>
      <c r="B27" s="19"/>
      <c r="C27" s="20"/>
      <c r="D27" s="21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BA27" s="1">
        <f t="shared" si="0"/>
        <v>0</v>
      </c>
      <c r="BB27" s="2">
        <f t="shared" si="1"/>
        <v>0</v>
      </c>
    </row>
    <row r="28" spans="1:54" ht="15" customHeight="1">
      <c r="A28" s="19"/>
      <c r="B28" s="19"/>
      <c r="C28" s="20"/>
      <c r="D28" s="21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BA28" s="1">
        <f t="shared" si="0"/>
        <v>0</v>
      </c>
      <c r="BB28" s="2">
        <f t="shared" si="1"/>
        <v>0</v>
      </c>
    </row>
    <row r="29" spans="1:54" ht="15" customHeight="1">
      <c r="A29" s="19"/>
      <c r="B29" s="19"/>
      <c r="C29" s="20"/>
      <c r="D29" s="21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BA29" s="1">
        <f t="shared" si="0"/>
        <v>0</v>
      </c>
      <c r="BB29" s="2">
        <f t="shared" si="1"/>
        <v>0</v>
      </c>
    </row>
    <row r="30" spans="1:54" ht="15" customHeight="1">
      <c r="A30" s="19"/>
      <c r="B30" s="19"/>
      <c r="C30" s="20"/>
      <c r="D30" s="21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BA30" s="1">
        <f t="shared" si="0"/>
        <v>0</v>
      </c>
      <c r="BB30" s="2">
        <f t="shared" si="1"/>
        <v>0</v>
      </c>
    </row>
    <row r="31" spans="1:54" ht="15" customHeight="1">
      <c r="A31" s="19"/>
      <c r="B31" s="19"/>
      <c r="C31" s="20"/>
      <c r="D31" s="21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BA31" s="1">
        <f t="shared" si="0"/>
        <v>0</v>
      </c>
      <c r="BB31" s="2">
        <f t="shared" si="1"/>
        <v>0</v>
      </c>
    </row>
    <row r="32" spans="1:54" ht="15" customHeight="1">
      <c r="A32" s="19"/>
      <c r="B32" s="19"/>
      <c r="C32" s="20"/>
      <c r="D32" s="21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BA32" s="1">
        <f t="shared" si="0"/>
        <v>0</v>
      </c>
      <c r="BB32" s="2">
        <f t="shared" si="1"/>
        <v>0</v>
      </c>
    </row>
    <row r="33" spans="1:54" ht="15" customHeight="1">
      <c r="A33" s="19"/>
      <c r="B33" s="19"/>
      <c r="C33" s="20"/>
      <c r="D33" s="21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BA33" s="1">
        <f t="shared" si="0"/>
        <v>0</v>
      </c>
      <c r="BB33" s="2">
        <f t="shared" si="1"/>
        <v>0</v>
      </c>
    </row>
    <row r="34" spans="1:54" ht="15" customHeight="1">
      <c r="A34" s="19"/>
      <c r="B34" s="19"/>
      <c r="C34" s="20"/>
      <c r="D34" s="21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BA34" s="1">
        <f t="shared" si="0"/>
        <v>0</v>
      </c>
      <c r="BB34" s="2">
        <f t="shared" si="1"/>
        <v>0</v>
      </c>
    </row>
    <row r="35" spans="3:7" ht="12.75">
      <c r="C35" s="22"/>
      <c r="G35" s="22"/>
    </row>
  </sheetData>
  <sheetProtection selectLockedCells="1" selectUnlockedCells="1"/>
  <mergeCells count="1">
    <mergeCell ref="B2:C2"/>
  </mergeCells>
  <conditionalFormatting sqref="AD34:AF34">
    <cfRule type="cellIs" priority="1" dxfId="2" operator="equal" stopIfTrue="1">
      <formula>1</formula>
    </cfRule>
    <cfRule type="cellIs" priority="2" dxfId="0" operator="equal" stopIfTrue="1">
      <formula>9</formula>
    </cfRule>
    <cfRule type="cellIs" priority="3" dxfId="0" operator="equal" stopIfTrue="1">
      <formula>0</formula>
    </cfRule>
    <cfRule type="cellIs" priority="4" dxfId="1" operator="between" stopIfTrue="1">
      <formula>2</formula>
      <formula>8</formula>
    </cfRule>
    <cfRule type="cellIs" priority="5" dxfId="24" operator="equal" stopIfTrue="1">
      <formula>0</formula>
    </cfRule>
  </conditionalFormatting>
  <conditionalFormatting sqref="AG5:AG30">
    <cfRule type="cellIs" priority="6" dxfId="2" operator="equal" stopIfTrue="1">
      <formula>1</formula>
    </cfRule>
    <cfRule type="cellIs" priority="7" dxfId="0" operator="equal" stopIfTrue="1">
      <formula>9</formula>
    </cfRule>
    <cfRule type="cellIs" priority="8" dxfId="0" operator="equal" stopIfTrue="1">
      <formula>0</formula>
    </cfRule>
    <cfRule type="cellIs" priority="9" dxfId="1" operator="between" stopIfTrue="1">
      <formula>2</formula>
      <formula>8</formula>
    </cfRule>
  </conditionalFormatting>
  <conditionalFormatting sqref="AG31">
    <cfRule type="cellIs" priority="10" dxfId="2" operator="equal" stopIfTrue="1">
      <formula>1</formula>
    </cfRule>
    <cfRule type="cellIs" priority="11" dxfId="0" operator="equal" stopIfTrue="1">
      <formula>9</formula>
    </cfRule>
    <cfRule type="cellIs" priority="12" dxfId="0" operator="equal" stopIfTrue="1">
      <formula>0</formula>
    </cfRule>
    <cfRule type="cellIs" priority="13" dxfId="1" operator="between" stopIfTrue="1">
      <formula>2</formula>
      <formula>8</formula>
    </cfRule>
    <cfRule type="cellIs" priority="14" dxfId="24" operator="equal" stopIfTrue="1">
      <formula>0</formula>
    </cfRule>
  </conditionalFormatting>
  <conditionalFormatting sqref="AG32">
    <cfRule type="cellIs" priority="15" dxfId="2" operator="equal" stopIfTrue="1">
      <formula>1</formula>
    </cfRule>
    <cfRule type="cellIs" priority="16" dxfId="0" operator="equal" stopIfTrue="1">
      <formula>9</formula>
    </cfRule>
    <cfRule type="cellIs" priority="17" dxfId="0" operator="equal" stopIfTrue="1">
      <formula>0</formula>
    </cfRule>
    <cfRule type="cellIs" priority="18" dxfId="1" operator="between" stopIfTrue="1">
      <formula>2</formula>
      <formula>8</formula>
    </cfRule>
    <cfRule type="cellIs" priority="19" dxfId="24" operator="equal" stopIfTrue="1">
      <formula>0</formula>
    </cfRule>
  </conditionalFormatting>
  <conditionalFormatting sqref="AG33">
    <cfRule type="cellIs" priority="20" dxfId="2" operator="equal" stopIfTrue="1">
      <formula>1</formula>
    </cfRule>
    <cfRule type="cellIs" priority="21" dxfId="0" operator="equal" stopIfTrue="1">
      <formula>9</formula>
    </cfRule>
    <cfRule type="cellIs" priority="22" dxfId="0" operator="equal" stopIfTrue="1">
      <formula>0</formula>
    </cfRule>
    <cfRule type="cellIs" priority="23" dxfId="1" operator="between" stopIfTrue="1">
      <formula>2</formula>
      <formula>8</formula>
    </cfRule>
    <cfRule type="cellIs" priority="24" dxfId="24" operator="equal" stopIfTrue="1">
      <formula>0</formula>
    </cfRule>
  </conditionalFormatting>
  <conditionalFormatting sqref="AG34">
    <cfRule type="cellIs" priority="25" dxfId="2" operator="equal" stopIfTrue="1">
      <formula>1</formula>
    </cfRule>
    <cfRule type="cellIs" priority="26" dxfId="0" operator="equal" stopIfTrue="1">
      <formula>9</formula>
    </cfRule>
    <cfRule type="cellIs" priority="27" dxfId="0" operator="equal" stopIfTrue="1">
      <formula>0</formula>
    </cfRule>
    <cfRule type="cellIs" priority="28" dxfId="1" operator="between" stopIfTrue="1">
      <formula>2</formula>
      <formula>8</formula>
    </cfRule>
    <cfRule type="cellIs" priority="29" dxfId="24" operator="equal" stopIfTrue="1">
      <formula>0</formula>
    </cfRule>
  </conditionalFormatting>
  <conditionalFormatting sqref="AH5:AH30">
    <cfRule type="cellIs" priority="30" dxfId="2" operator="equal" stopIfTrue="1">
      <formula>1</formula>
    </cfRule>
    <cfRule type="cellIs" priority="31" dxfId="0" operator="equal" stopIfTrue="1">
      <formula>9</formula>
    </cfRule>
    <cfRule type="cellIs" priority="32" dxfId="0" operator="equal" stopIfTrue="1">
      <formula>0</formula>
    </cfRule>
    <cfRule type="cellIs" priority="33" dxfId="1" operator="between" stopIfTrue="1">
      <formula>2</formula>
      <formula>8</formula>
    </cfRule>
  </conditionalFormatting>
  <conditionalFormatting sqref="AH31">
    <cfRule type="cellIs" priority="34" dxfId="2" operator="equal" stopIfTrue="1">
      <formula>1</formula>
    </cfRule>
    <cfRule type="cellIs" priority="35" dxfId="0" operator="equal" stopIfTrue="1">
      <formula>9</formula>
    </cfRule>
    <cfRule type="cellIs" priority="36" dxfId="0" operator="equal" stopIfTrue="1">
      <formula>0</formula>
    </cfRule>
    <cfRule type="cellIs" priority="37" dxfId="1" operator="between" stopIfTrue="1">
      <formula>2</formula>
      <formula>8</formula>
    </cfRule>
    <cfRule type="cellIs" priority="38" dxfId="24" operator="equal" stopIfTrue="1">
      <formula>0</formula>
    </cfRule>
  </conditionalFormatting>
  <conditionalFormatting sqref="AH32">
    <cfRule type="cellIs" priority="39" dxfId="2" operator="equal" stopIfTrue="1">
      <formula>1</formula>
    </cfRule>
    <cfRule type="cellIs" priority="40" dxfId="0" operator="equal" stopIfTrue="1">
      <formula>9</formula>
    </cfRule>
    <cfRule type="cellIs" priority="41" dxfId="0" operator="equal" stopIfTrue="1">
      <formula>0</formula>
    </cfRule>
    <cfRule type="cellIs" priority="42" dxfId="1" operator="between" stopIfTrue="1">
      <formula>2</formula>
      <formula>8</formula>
    </cfRule>
    <cfRule type="cellIs" priority="43" dxfId="24" operator="equal" stopIfTrue="1">
      <formula>0</formula>
    </cfRule>
  </conditionalFormatting>
  <conditionalFormatting sqref="AH33">
    <cfRule type="cellIs" priority="44" dxfId="2" operator="equal" stopIfTrue="1">
      <formula>1</formula>
    </cfRule>
    <cfRule type="cellIs" priority="45" dxfId="0" operator="equal" stopIfTrue="1">
      <formula>9</formula>
    </cfRule>
    <cfRule type="cellIs" priority="46" dxfId="0" operator="equal" stopIfTrue="1">
      <formula>0</formula>
    </cfRule>
    <cfRule type="cellIs" priority="47" dxfId="1" operator="between" stopIfTrue="1">
      <formula>2</formula>
      <formula>8</formula>
    </cfRule>
    <cfRule type="cellIs" priority="48" dxfId="24" operator="equal" stopIfTrue="1">
      <formula>0</formula>
    </cfRule>
  </conditionalFormatting>
  <conditionalFormatting sqref="AH34">
    <cfRule type="cellIs" priority="49" dxfId="2" operator="equal" stopIfTrue="1">
      <formula>1</formula>
    </cfRule>
    <cfRule type="cellIs" priority="50" dxfId="0" operator="equal" stopIfTrue="1">
      <formula>9</formula>
    </cfRule>
    <cfRule type="cellIs" priority="51" dxfId="0" operator="equal" stopIfTrue="1">
      <formula>0</formula>
    </cfRule>
    <cfRule type="cellIs" priority="52" dxfId="1" operator="between" stopIfTrue="1">
      <formula>2</formula>
      <formula>8</formula>
    </cfRule>
    <cfRule type="cellIs" priority="53" dxfId="24" operator="equal" stopIfTrue="1">
      <formula>0</formula>
    </cfRule>
  </conditionalFormatting>
  <conditionalFormatting sqref="AI5:AK30">
    <cfRule type="cellIs" priority="54" dxfId="2" operator="equal" stopIfTrue="1">
      <formula>1</formula>
    </cfRule>
    <cfRule type="cellIs" priority="55" dxfId="0" operator="equal" stopIfTrue="1">
      <formula>9</formula>
    </cfRule>
    <cfRule type="cellIs" priority="56" dxfId="0" operator="equal" stopIfTrue="1">
      <formula>0</formula>
    </cfRule>
    <cfRule type="cellIs" priority="57" dxfId="1" operator="between" stopIfTrue="1">
      <formula>2</formula>
      <formula>8</formula>
    </cfRule>
  </conditionalFormatting>
  <conditionalFormatting sqref="AI31:AK31">
    <cfRule type="cellIs" priority="58" dxfId="2" operator="equal" stopIfTrue="1">
      <formula>1</formula>
    </cfRule>
    <cfRule type="cellIs" priority="59" dxfId="0" operator="equal" stopIfTrue="1">
      <formula>9</formula>
    </cfRule>
    <cfRule type="cellIs" priority="60" dxfId="0" operator="equal" stopIfTrue="1">
      <formula>0</formula>
    </cfRule>
    <cfRule type="cellIs" priority="61" dxfId="1" operator="between" stopIfTrue="1">
      <formula>2</formula>
      <formula>8</formula>
    </cfRule>
    <cfRule type="cellIs" priority="62" dxfId="24" operator="equal" stopIfTrue="1">
      <formula>0</formula>
    </cfRule>
  </conditionalFormatting>
  <conditionalFormatting sqref="AI32:AK32">
    <cfRule type="cellIs" priority="63" dxfId="2" operator="equal" stopIfTrue="1">
      <formula>1</formula>
    </cfRule>
    <cfRule type="cellIs" priority="64" dxfId="0" operator="equal" stopIfTrue="1">
      <formula>9</formula>
    </cfRule>
    <cfRule type="cellIs" priority="65" dxfId="0" operator="equal" stopIfTrue="1">
      <formula>0</formula>
    </cfRule>
    <cfRule type="cellIs" priority="66" dxfId="1" operator="between" stopIfTrue="1">
      <formula>2</formula>
      <formula>8</formula>
    </cfRule>
    <cfRule type="cellIs" priority="67" dxfId="24" operator="equal" stopIfTrue="1">
      <formula>0</formula>
    </cfRule>
  </conditionalFormatting>
  <conditionalFormatting sqref="AI33:AK33">
    <cfRule type="cellIs" priority="68" dxfId="2" operator="equal" stopIfTrue="1">
      <formula>1</formula>
    </cfRule>
    <cfRule type="cellIs" priority="69" dxfId="0" operator="equal" stopIfTrue="1">
      <formula>9</formula>
    </cfRule>
    <cfRule type="cellIs" priority="70" dxfId="0" operator="equal" stopIfTrue="1">
      <formula>0</formula>
    </cfRule>
    <cfRule type="cellIs" priority="71" dxfId="1" operator="between" stopIfTrue="1">
      <formula>2</formula>
      <formula>8</formula>
    </cfRule>
    <cfRule type="cellIs" priority="72" dxfId="24" operator="equal" stopIfTrue="1">
      <formula>0</formula>
    </cfRule>
  </conditionalFormatting>
  <conditionalFormatting sqref="AI34:AK34">
    <cfRule type="cellIs" priority="73" dxfId="2" operator="equal" stopIfTrue="1">
      <formula>1</formula>
    </cfRule>
    <cfRule type="cellIs" priority="74" dxfId="0" operator="equal" stopIfTrue="1">
      <formula>9</formula>
    </cfRule>
    <cfRule type="cellIs" priority="75" dxfId="0" operator="equal" stopIfTrue="1">
      <formula>0</formula>
    </cfRule>
    <cfRule type="cellIs" priority="76" dxfId="1" operator="between" stopIfTrue="1">
      <formula>2</formula>
      <formula>8</formula>
    </cfRule>
    <cfRule type="cellIs" priority="77" dxfId="24" operator="equal" stopIfTrue="1">
      <formula>0</formula>
    </cfRule>
  </conditionalFormatting>
  <conditionalFormatting sqref="AL5:AL30">
    <cfRule type="cellIs" priority="78" dxfId="2" operator="equal" stopIfTrue="1">
      <formula>1</formula>
    </cfRule>
    <cfRule type="cellIs" priority="79" dxfId="0" operator="equal" stopIfTrue="1">
      <formula>9</formula>
    </cfRule>
    <cfRule type="cellIs" priority="80" dxfId="0" operator="equal" stopIfTrue="1">
      <formula>0</formula>
    </cfRule>
    <cfRule type="cellIs" priority="81" dxfId="1" operator="between" stopIfTrue="1">
      <formula>2</formula>
      <formula>8</formula>
    </cfRule>
  </conditionalFormatting>
  <conditionalFormatting sqref="AL31">
    <cfRule type="cellIs" priority="82" dxfId="2" operator="equal" stopIfTrue="1">
      <formula>1</formula>
    </cfRule>
    <cfRule type="cellIs" priority="83" dxfId="0" operator="equal" stopIfTrue="1">
      <formula>9</formula>
    </cfRule>
    <cfRule type="cellIs" priority="84" dxfId="0" operator="equal" stopIfTrue="1">
      <formula>0</formula>
    </cfRule>
    <cfRule type="cellIs" priority="85" dxfId="1" operator="between" stopIfTrue="1">
      <formula>2</formula>
      <formula>8</formula>
    </cfRule>
    <cfRule type="cellIs" priority="86" dxfId="24" operator="equal" stopIfTrue="1">
      <formula>0</formula>
    </cfRule>
  </conditionalFormatting>
  <conditionalFormatting sqref="AL32">
    <cfRule type="cellIs" priority="87" dxfId="2" operator="equal" stopIfTrue="1">
      <formula>1</formula>
    </cfRule>
    <cfRule type="cellIs" priority="88" dxfId="0" operator="equal" stopIfTrue="1">
      <formula>9</formula>
    </cfRule>
    <cfRule type="cellIs" priority="89" dxfId="0" operator="equal" stopIfTrue="1">
      <formula>0</formula>
    </cfRule>
    <cfRule type="cellIs" priority="90" dxfId="1" operator="between" stopIfTrue="1">
      <formula>2</formula>
      <formula>8</formula>
    </cfRule>
    <cfRule type="cellIs" priority="91" dxfId="24" operator="equal" stopIfTrue="1">
      <formula>0</formula>
    </cfRule>
  </conditionalFormatting>
  <conditionalFormatting sqref="AL33">
    <cfRule type="cellIs" priority="92" dxfId="2" operator="equal" stopIfTrue="1">
      <formula>1</formula>
    </cfRule>
    <cfRule type="cellIs" priority="93" dxfId="0" operator="equal" stopIfTrue="1">
      <formula>9</formula>
    </cfRule>
    <cfRule type="cellIs" priority="94" dxfId="0" operator="equal" stopIfTrue="1">
      <formula>0</formula>
    </cfRule>
    <cfRule type="cellIs" priority="95" dxfId="1" operator="between" stopIfTrue="1">
      <formula>2</formula>
      <formula>8</formula>
    </cfRule>
    <cfRule type="cellIs" priority="96" dxfId="24" operator="equal" stopIfTrue="1">
      <formula>0</formula>
    </cfRule>
  </conditionalFormatting>
  <conditionalFormatting sqref="AL34">
    <cfRule type="cellIs" priority="97" dxfId="2" operator="equal" stopIfTrue="1">
      <formula>1</formula>
    </cfRule>
    <cfRule type="cellIs" priority="98" dxfId="0" operator="equal" stopIfTrue="1">
      <formula>9</formula>
    </cfRule>
    <cfRule type="cellIs" priority="99" dxfId="0" operator="equal" stopIfTrue="1">
      <formula>0</formula>
    </cfRule>
    <cfRule type="cellIs" priority="100" dxfId="1" operator="between" stopIfTrue="1">
      <formula>2</formula>
      <formula>8</formula>
    </cfRule>
    <cfRule type="cellIs" priority="101" dxfId="24" operator="equal" stopIfTrue="1">
      <formula>0</formula>
    </cfRule>
  </conditionalFormatting>
  <conditionalFormatting sqref="AM5:AM30">
    <cfRule type="cellIs" priority="102" dxfId="2" operator="equal" stopIfTrue="1">
      <formula>1</formula>
    </cfRule>
    <cfRule type="cellIs" priority="103" dxfId="0" operator="equal" stopIfTrue="1">
      <formula>9</formula>
    </cfRule>
    <cfRule type="cellIs" priority="104" dxfId="0" operator="equal" stopIfTrue="1">
      <formula>0</formula>
    </cfRule>
    <cfRule type="cellIs" priority="105" dxfId="1" operator="between" stopIfTrue="1">
      <formula>2</formula>
      <formula>8</formula>
    </cfRule>
  </conditionalFormatting>
  <conditionalFormatting sqref="AM31">
    <cfRule type="cellIs" priority="106" dxfId="2" operator="equal" stopIfTrue="1">
      <formula>1</formula>
    </cfRule>
    <cfRule type="cellIs" priority="107" dxfId="0" operator="equal" stopIfTrue="1">
      <formula>9</formula>
    </cfRule>
    <cfRule type="cellIs" priority="108" dxfId="0" operator="equal" stopIfTrue="1">
      <formula>0</formula>
    </cfRule>
    <cfRule type="cellIs" priority="109" dxfId="1" operator="between" stopIfTrue="1">
      <formula>2</formula>
      <formula>8</formula>
    </cfRule>
    <cfRule type="cellIs" priority="110" dxfId="24" operator="equal" stopIfTrue="1">
      <formula>0</formula>
    </cfRule>
  </conditionalFormatting>
  <conditionalFormatting sqref="AM32">
    <cfRule type="cellIs" priority="111" dxfId="2" operator="equal" stopIfTrue="1">
      <formula>1</formula>
    </cfRule>
    <cfRule type="cellIs" priority="112" dxfId="0" operator="equal" stopIfTrue="1">
      <formula>9</formula>
    </cfRule>
    <cfRule type="cellIs" priority="113" dxfId="0" operator="equal" stopIfTrue="1">
      <formula>0</formula>
    </cfRule>
    <cfRule type="cellIs" priority="114" dxfId="1" operator="between" stopIfTrue="1">
      <formula>2</formula>
      <formula>8</formula>
    </cfRule>
    <cfRule type="cellIs" priority="115" dxfId="24" operator="equal" stopIfTrue="1">
      <formula>0</formula>
    </cfRule>
  </conditionalFormatting>
  <conditionalFormatting sqref="AM33">
    <cfRule type="cellIs" priority="116" dxfId="2" operator="equal" stopIfTrue="1">
      <formula>1</formula>
    </cfRule>
    <cfRule type="cellIs" priority="117" dxfId="0" operator="equal" stopIfTrue="1">
      <formula>9</formula>
    </cfRule>
    <cfRule type="cellIs" priority="118" dxfId="0" operator="equal" stopIfTrue="1">
      <formula>0</formula>
    </cfRule>
    <cfRule type="cellIs" priority="119" dxfId="1" operator="between" stopIfTrue="1">
      <formula>2</formula>
      <formula>8</formula>
    </cfRule>
    <cfRule type="cellIs" priority="120" dxfId="24" operator="equal" stopIfTrue="1">
      <formula>0</formula>
    </cfRule>
  </conditionalFormatting>
  <conditionalFormatting sqref="AM34">
    <cfRule type="cellIs" priority="121" dxfId="2" operator="equal" stopIfTrue="1">
      <formula>1</formula>
    </cfRule>
    <cfRule type="cellIs" priority="122" dxfId="0" operator="equal" stopIfTrue="1">
      <formula>9</formula>
    </cfRule>
    <cfRule type="cellIs" priority="123" dxfId="0" operator="equal" stopIfTrue="1">
      <formula>0</formula>
    </cfRule>
    <cfRule type="cellIs" priority="124" dxfId="1" operator="between" stopIfTrue="1">
      <formula>2</formula>
      <formula>8</formula>
    </cfRule>
    <cfRule type="cellIs" priority="125" dxfId="24" operator="equal" stopIfTrue="1">
      <formula>0</formula>
    </cfRule>
  </conditionalFormatting>
  <conditionalFormatting sqref="AN5:AP30">
    <cfRule type="cellIs" priority="126" dxfId="2" operator="equal" stopIfTrue="1">
      <formula>1</formula>
    </cfRule>
    <cfRule type="cellIs" priority="127" dxfId="0" operator="equal" stopIfTrue="1">
      <formula>9</formula>
    </cfRule>
    <cfRule type="cellIs" priority="128" dxfId="0" operator="equal" stopIfTrue="1">
      <formula>0</formula>
    </cfRule>
    <cfRule type="cellIs" priority="129" dxfId="1" operator="between" stopIfTrue="1">
      <formula>2</formula>
      <formula>8</formula>
    </cfRule>
  </conditionalFormatting>
  <conditionalFormatting sqref="AN31:AP31">
    <cfRule type="cellIs" priority="130" dxfId="2" operator="equal" stopIfTrue="1">
      <formula>1</formula>
    </cfRule>
    <cfRule type="cellIs" priority="131" dxfId="0" operator="equal" stopIfTrue="1">
      <formula>9</formula>
    </cfRule>
    <cfRule type="cellIs" priority="132" dxfId="0" operator="equal" stopIfTrue="1">
      <formula>0</formula>
    </cfRule>
    <cfRule type="cellIs" priority="133" dxfId="1" operator="between" stopIfTrue="1">
      <formula>2</formula>
      <formula>8</formula>
    </cfRule>
    <cfRule type="cellIs" priority="134" dxfId="24" operator="equal" stopIfTrue="1">
      <formula>0</formula>
    </cfRule>
  </conditionalFormatting>
  <conditionalFormatting sqref="AN32:AP32">
    <cfRule type="cellIs" priority="135" dxfId="2" operator="equal" stopIfTrue="1">
      <formula>1</formula>
    </cfRule>
    <cfRule type="cellIs" priority="136" dxfId="0" operator="equal" stopIfTrue="1">
      <formula>9</formula>
    </cfRule>
    <cfRule type="cellIs" priority="137" dxfId="0" operator="equal" stopIfTrue="1">
      <formula>0</formula>
    </cfRule>
    <cfRule type="cellIs" priority="138" dxfId="1" operator="between" stopIfTrue="1">
      <formula>2</formula>
      <formula>8</formula>
    </cfRule>
    <cfRule type="cellIs" priority="139" dxfId="24" operator="equal" stopIfTrue="1">
      <formula>0</formula>
    </cfRule>
  </conditionalFormatting>
  <conditionalFormatting sqref="AN33:AP33">
    <cfRule type="cellIs" priority="140" dxfId="2" operator="equal" stopIfTrue="1">
      <formula>1</formula>
    </cfRule>
    <cfRule type="cellIs" priority="141" dxfId="0" operator="equal" stopIfTrue="1">
      <formula>9</formula>
    </cfRule>
    <cfRule type="cellIs" priority="142" dxfId="0" operator="equal" stopIfTrue="1">
      <formula>0</formula>
    </cfRule>
    <cfRule type="cellIs" priority="143" dxfId="1" operator="between" stopIfTrue="1">
      <formula>2</formula>
      <formula>8</formula>
    </cfRule>
    <cfRule type="cellIs" priority="144" dxfId="24" operator="equal" stopIfTrue="1">
      <formula>0</formula>
    </cfRule>
  </conditionalFormatting>
  <conditionalFormatting sqref="AN34:AP34">
    <cfRule type="cellIs" priority="145" dxfId="2" operator="equal" stopIfTrue="1">
      <formula>1</formula>
    </cfRule>
    <cfRule type="cellIs" priority="146" dxfId="0" operator="equal" stopIfTrue="1">
      <formula>9</formula>
    </cfRule>
    <cfRule type="cellIs" priority="147" dxfId="0" operator="equal" stopIfTrue="1">
      <formula>0</formula>
    </cfRule>
    <cfRule type="cellIs" priority="148" dxfId="1" operator="between" stopIfTrue="1">
      <formula>2</formula>
      <formula>8</formula>
    </cfRule>
    <cfRule type="cellIs" priority="149" dxfId="24" operator="equal" stopIfTrue="1">
      <formula>0</formula>
    </cfRule>
  </conditionalFormatting>
  <conditionalFormatting sqref="AQ5:AQ30">
    <cfRule type="cellIs" priority="150" dxfId="2" operator="equal" stopIfTrue="1">
      <formula>1</formula>
    </cfRule>
    <cfRule type="cellIs" priority="151" dxfId="0" operator="equal" stopIfTrue="1">
      <formula>9</formula>
    </cfRule>
    <cfRule type="cellIs" priority="152" dxfId="0" operator="equal" stopIfTrue="1">
      <formula>0</formula>
    </cfRule>
    <cfRule type="cellIs" priority="153" dxfId="1" operator="between" stopIfTrue="1">
      <formula>2</formula>
      <formula>8</formula>
    </cfRule>
  </conditionalFormatting>
  <conditionalFormatting sqref="AQ31">
    <cfRule type="cellIs" priority="154" dxfId="2" operator="equal" stopIfTrue="1">
      <formula>1</formula>
    </cfRule>
    <cfRule type="cellIs" priority="155" dxfId="0" operator="equal" stopIfTrue="1">
      <formula>9</formula>
    </cfRule>
    <cfRule type="cellIs" priority="156" dxfId="0" operator="equal" stopIfTrue="1">
      <formula>0</formula>
    </cfRule>
    <cfRule type="cellIs" priority="157" dxfId="1" operator="between" stopIfTrue="1">
      <formula>2</formula>
      <formula>8</formula>
    </cfRule>
    <cfRule type="cellIs" priority="158" dxfId="24" operator="equal" stopIfTrue="1">
      <formula>0</formula>
    </cfRule>
  </conditionalFormatting>
  <conditionalFormatting sqref="AQ32">
    <cfRule type="cellIs" priority="159" dxfId="2" operator="equal" stopIfTrue="1">
      <formula>1</formula>
    </cfRule>
    <cfRule type="cellIs" priority="160" dxfId="0" operator="equal" stopIfTrue="1">
      <formula>9</formula>
    </cfRule>
    <cfRule type="cellIs" priority="161" dxfId="0" operator="equal" stopIfTrue="1">
      <formula>0</formula>
    </cfRule>
    <cfRule type="cellIs" priority="162" dxfId="1" operator="between" stopIfTrue="1">
      <formula>2</formula>
      <formula>8</formula>
    </cfRule>
    <cfRule type="cellIs" priority="163" dxfId="24" operator="equal" stopIfTrue="1">
      <formula>0</formula>
    </cfRule>
  </conditionalFormatting>
  <conditionalFormatting sqref="AQ33">
    <cfRule type="cellIs" priority="164" dxfId="2" operator="equal" stopIfTrue="1">
      <formula>1</formula>
    </cfRule>
    <cfRule type="cellIs" priority="165" dxfId="0" operator="equal" stopIfTrue="1">
      <formula>9</formula>
    </cfRule>
    <cfRule type="cellIs" priority="166" dxfId="0" operator="equal" stopIfTrue="1">
      <formula>0</formula>
    </cfRule>
    <cfRule type="cellIs" priority="167" dxfId="1" operator="between" stopIfTrue="1">
      <formula>2</formula>
      <formula>8</formula>
    </cfRule>
    <cfRule type="cellIs" priority="168" dxfId="24" operator="equal" stopIfTrue="1">
      <formula>0</formula>
    </cfRule>
  </conditionalFormatting>
  <conditionalFormatting sqref="AQ34">
    <cfRule type="cellIs" priority="169" dxfId="2" operator="equal" stopIfTrue="1">
      <formula>1</formula>
    </cfRule>
    <cfRule type="cellIs" priority="170" dxfId="0" operator="equal" stopIfTrue="1">
      <formula>9</formula>
    </cfRule>
    <cfRule type="cellIs" priority="171" dxfId="0" operator="equal" stopIfTrue="1">
      <formula>0</formula>
    </cfRule>
    <cfRule type="cellIs" priority="172" dxfId="1" operator="between" stopIfTrue="1">
      <formula>2</formula>
      <formula>8</formula>
    </cfRule>
    <cfRule type="cellIs" priority="173" dxfId="24" operator="equal" stopIfTrue="1">
      <formula>0</formula>
    </cfRule>
  </conditionalFormatting>
  <conditionalFormatting sqref="AR5:AR30">
    <cfRule type="cellIs" priority="174" dxfId="2" operator="equal" stopIfTrue="1">
      <formula>1</formula>
    </cfRule>
    <cfRule type="cellIs" priority="175" dxfId="0" operator="equal" stopIfTrue="1">
      <formula>9</formula>
    </cfRule>
    <cfRule type="cellIs" priority="176" dxfId="0" operator="equal" stopIfTrue="1">
      <formula>0</formula>
    </cfRule>
    <cfRule type="cellIs" priority="177" dxfId="1" operator="between" stopIfTrue="1">
      <formula>2</formula>
      <formula>8</formula>
    </cfRule>
  </conditionalFormatting>
  <conditionalFormatting sqref="AR31">
    <cfRule type="cellIs" priority="178" dxfId="2" operator="equal" stopIfTrue="1">
      <formula>1</formula>
    </cfRule>
    <cfRule type="cellIs" priority="179" dxfId="0" operator="equal" stopIfTrue="1">
      <formula>9</formula>
    </cfRule>
    <cfRule type="cellIs" priority="180" dxfId="0" operator="equal" stopIfTrue="1">
      <formula>0</formula>
    </cfRule>
    <cfRule type="cellIs" priority="181" dxfId="1" operator="between" stopIfTrue="1">
      <formula>2</formula>
      <formula>8</formula>
    </cfRule>
    <cfRule type="cellIs" priority="182" dxfId="24" operator="equal" stopIfTrue="1">
      <formula>0</formula>
    </cfRule>
  </conditionalFormatting>
  <conditionalFormatting sqref="AR32">
    <cfRule type="cellIs" priority="183" dxfId="2" operator="equal" stopIfTrue="1">
      <formula>1</formula>
    </cfRule>
    <cfRule type="cellIs" priority="184" dxfId="0" operator="equal" stopIfTrue="1">
      <formula>9</formula>
    </cfRule>
    <cfRule type="cellIs" priority="185" dxfId="0" operator="equal" stopIfTrue="1">
      <formula>0</formula>
    </cfRule>
    <cfRule type="cellIs" priority="186" dxfId="1" operator="between" stopIfTrue="1">
      <formula>2</formula>
      <formula>8</formula>
    </cfRule>
    <cfRule type="cellIs" priority="187" dxfId="24" operator="equal" stopIfTrue="1">
      <formula>0</formula>
    </cfRule>
  </conditionalFormatting>
  <conditionalFormatting sqref="AR33">
    <cfRule type="cellIs" priority="188" dxfId="2" operator="equal" stopIfTrue="1">
      <formula>1</formula>
    </cfRule>
    <cfRule type="cellIs" priority="189" dxfId="0" operator="equal" stopIfTrue="1">
      <formula>9</formula>
    </cfRule>
    <cfRule type="cellIs" priority="190" dxfId="0" operator="equal" stopIfTrue="1">
      <formula>0</formula>
    </cfRule>
    <cfRule type="cellIs" priority="191" dxfId="1" operator="between" stopIfTrue="1">
      <formula>2</formula>
      <formula>8</formula>
    </cfRule>
    <cfRule type="cellIs" priority="192" dxfId="24" operator="equal" stopIfTrue="1">
      <formula>0</formula>
    </cfRule>
  </conditionalFormatting>
  <conditionalFormatting sqref="AR34">
    <cfRule type="cellIs" priority="193" dxfId="2" operator="equal" stopIfTrue="1">
      <formula>1</formula>
    </cfRule>
    <cfRule type="cellIs" priority="194" dxfId="0" operator="equal" stopIfTrue="1">
      <formula>9</formula>
    </cfRule>
    <cfRule type="cellIs" priority="195" dxfId="0" operator="equal" stopIfTrue="1">
      <formula>0</formula>
    </cfRule>
    <cfRule type="cellIs" priority="196" dxfId="1" operator="between" stopIfTrue="1">
      <formula>2</formula>
      <formula>8</formula>
    </cfRule>
    <cfRule type="cellIs" priority="197" dxfId="24" operator="equal" stopIfTrue="1">
      <formula>0</formula>
    </cfRule>
  </conditionalFormatting>
  <conditionalFormatting sqref="AS5:AU30">
    <cfRule type="cellIs" priority="198" dxfId="2" operator="equal" stopIfTrue="1">
      <formula>1</formula>
    </cfRule>
    <cfRule type="cellIs" priority="199" dxfId="0" operator="equal" stopIfTrue="1">
      <formula>9</formula>
    </cfRule>
    <cfRule type="cellIs" priority="200" dxfId="0" operator="equal" stopIfTrue="1">
      <formula>0</formula>
    </cfRule>
    <cfRule type="cellIs" priority="201" dxfId="1" operator="between" stopIfTrue="1">
      <formula>2</formula>
      <formula>8</formula>
    </cfRule>
  </conditionalFormatting>
  <conditionalFormatting sqref="AS31:AU31">
    <cfRule type="cellIs" priority="202" dxfId="2" operator="equal" stopIfTrue="1">
      <formula>1</formula>
    </cfRule>
    <cfRule type="cellIs" priority="203" dxfId="0" operator="equal" stopIfTrue="1">
      <formula>9</formula>
    </cfRule>
    <cfRule type="cellIs" priority="204" dxfId="0" operator="equal" stopIfTrue="1">
      <formula>0</formula>
    </cfRule>
    <cfRule type="cellIs" priority="205" dxfId="1" operator="between" stopIfTrue="1">
      <formula>2</formula>
      <formula>8</formula>
    </cfRule>
    <cfRule type="cellIs" priority="206" dxfId="24" operator="equal" stopIfTrue="1">
      <formula>0</formula>
    </cfRule>
  </conditionalFormatting>
  <conditionalFormatting sqref="AS32:AU32">
    <cfRule type="cellIs" priority="207" dxfId="2" operator="equal" stopIfTrue="1">
      <formula>1</formula>
    </cfRule>
    <cfRule type="cellIs" priority="208" dxfId="0" operator="equal" stopIfTrue="1">
      <formula>9</formula>
    </cfRule>
    <cfRule type="cellIs" priority="209" dxfId="0" operator="equal" stopIfTrue="1">
      <formula>0</formula>
    </cfRule>
    <cfRule type="cellIs" priority="210" dxfId="1" operator="between" stopIfTrue="1">
      <formula>2</formula>
      <formula>8</formula>
    </cfRule>
    <cfRule type="cellIs" priority="211" dxfId="24" operator="equal" stopIfTrue="1">
      <formula>0</formula>
    </cfRule>
  </conditionalFormatting>
  <conditionalFormatting sqref="AS33:AU33">
    <cfRule type="cellIs" priority="212" dxfId="2" operator="equal" stopIfTrue="1">
      <formula>1</formula>
    </cfRule>
    <cfRule type="cellIs" priority="213" dxfId="0" operator="equal" stopIfTrue="1">
      <formula>9</formula>
    </cfRule>
    <cfRule type="cellIs" priority="214" dxfId="0" operator="equal" stopIfTrue="1">
      <formula>0</formula>
    </cfRule>
    <cfRule type="cellIs" priority="215" dxfId="1" operator="between" stopIfTrue="1">
      <formula>2</formula>
      <formula>8</formula>
    </cfRule>
    <cfRule type="cellIs" priority="216" dxfId="24" operator="equal" stopIfTrue="1">
      <formula>0</formula>
    </cfRule>
  </conditionalFormatting>
  <conditionalFormatting sqref="AS34:AU34">
    <cfRule type="cellIs" priority="217" dxfId="2" operator="equal" stopIfTrue="1">
      <formula>1</formula>
    </cfRule>
    <cfRule type="cellIs" priority="218" dxfId="0" operator="equal" stopIfTrue="1">
      <formula>9</formula>
    </cfRule>
    <cfRule type="cellIs" priority="219" dxfId="0" operator="equal" stopIfTrue="1">
      <formula>0</formula>
    </cfRule>
    <cfRule type="cellIs" priority="220" dxfId="1" operator="between" stopIfTrue="1">
      <formula>2</formula>
      <formula>8</formula>
    </cfRule>
    <cfRule type="cellIs" priority="221" dxfId="24" operator="equal" stopIfTrue="1">
      <formula>0</formula>
    </cfRule>
  </conditionalFormatting>
  <conditionalFormatting sqref="AV5:AV30">
    <cfRule type="cellIs" priority="222" dxfId="2" operator="equal" stopIfTrue="1">
      <formula>1</formula>
    </cfRule>
    <cfRule type="cellIs" priority="223" dxfId="0" operator="equal" stopIfTrue="1">
      <formula>9</formula>
    </cfRule>
    <cfRule type="cellIs" priority="224" dxfId="0" operator="equal" stopIfTrue="1">
      <formula>0</formula>
    </cfRule>
    <cfRule type="cellIs" priority="225" dxfId="1" operator="between" stopIfTrue="1">
      <formula>2</formula>
      <formula>8</formula>
    </cfRule>
  </conditionalFormatting>
  <conditionalFormatting sqref="AV31">
    <cfRule type="cellIs" priority="226" dxfId="2" operator="equal" stopIfTrue="1">
      <formula>1</formula>
    </cfRule>
    <cfRule type="cellIs" priority="227" dxfId="0" operator="equal" stopIfTrue="1">
      <formula>9</formula>
    </cfRule>
    <cfRule type="cellIs" priority="228" dxfId="0" operator="equal" stopIfTrue="1">
      <formula>0</formula>
    </cfRule>
    <cfRule type="cellIs" priority="229" dxfId="1" operator="between" stopIfTrue="1">
      <formula>2</formula>
      <formula>8</formula>
    </cfRule>
    <cfRule type="cellIs" priority="230" dxfId="24" operator="equal" stopIfTrue="1">
      <formula>0</formula>
    </cfRule>
  </conditionalFormatting>
  <conditionalFormatting sqref="AV32">
    <cfRule type="cellIs" priority="231" dxfId="2" operator="equal" stopIfTrue="1">
      <formula>1</formula>
    </cfRule>
    <cfRule type="cellIs" priority="232" dxfId="0" operator="equal" stopIfTrue="1">
      <formula>9</formula>
    </cfRule>
    <cfRule type="cellIs" priority="233" dxfId="0" operator="equal" stopIfTrue="1">
      <formula>0</formula>
    </cfRule>
    <cfRule type="cellIs" priority="234" dxfId="1" operator="between" stopIfTrue="1">
      <formula>2</formula>
      <formula>8</formula>
    </cfRule>
    <cfRule type="cellIs" priority="235" dxfId="24" operator="equal" stopIfTrue="1">
      <formula>0</formula>
    </cfRule>
  </conditionalFormatting>
  <conditionalFormatting sqref="AV33">
    <cfRule type="cellIs" priority="236" dxfId="2" operator="equal" stopIfTrue="1">
      <formula>1</formula>
    </cfRule>
    <cfRule type="cellIs" priority="237" dxfId="0" operator="equal" stopIfTrue="1">
      <formula>9</formula>
    </cfRule>
    <cfRule type="cellIs" priority="238" dxfId="0" operator="equal" stopIfTrue="1">
      <formula>0</formula>
    </cfRule>
    <cfRule type="cellIs" priority="239" dxfId="1" operator="between" stopIfTrue="1">
      <formula>2</formula>
      <formula>8</formula>
    </cfRule>
    <cfRule type="cellIs" priority="240" dxfId="24" operator="equal" stopIfTrue="1">
      <formula>0</formula>
    </cfRule>
  </conditionalFormatting>
  <conditionalFormatting sqref="AV34">
    <cfRule type="cellIs" priority="241" dxfId="2" operator="equal" stopIfTrue="1">
      <formula>1</formula>
    </cfRule>
    <cfRule type="cellIs" priority="242" dxfId="0" operator="equal" stopIfTrue="1">
      <formula>9</formula>
    </cfRule>
    <cfRule type="cellIs" priority="243" dxfId="0" operator="equal" stopIfTrue="1">
      <formula>0</formula>
    </cfRule>
    <cfRule type="cellIs" priority="244" dxfId="1" operator="between" stopIfTrue="1">
      <formula>2</formula>
      <formula>8</formula>
    </cfRule>
    <cfRule type="cellIs" priority="245" dxfId="24" operator="equal" stopIfTrue="1">
      <formula>0</formula>
    </cfRule>
  </conditionalFormatting>
  <conditionalFormatting sqref="AW5:AW30">
    <cfRule type="cellIs" priority="246" dxfId="2" operator="equal" stopIfTrue="1">
      <formula>1</formula>
    </cfRule>
    <cfRule type="cellIs" priority="247" dxfId="0" operator="equal" stopIfTrue="1">
      <formula>9</formula>
    </cfRule>
    <cfRule type="cellIs" priority="248" dxfId="0" operator="equal" stopIfTrue="1">
      <formula>0</formula>
    </cfRule>
    <cfRule type="cellIs" priority="249" dxfId="1" operator="between" stopIfTrue="1">
      <formula>2</formula>
      <formula>8</formula>
    </cfRule>
  </conditionalFormatting>
  <conditionalFormatting sqref="AW31">
    <cfRule type="cellIs" priority="250" dxfId="2" operator="equal" stopIfTrue="1">
      <formula>1</formula>
    </cfRule>
    <cfRule type="cellIs" priority="251" dxfId="0" operator="equal" stopIfTrue="1">
      <formula>9</formula>
    </cfRule>
    <cfRule type="cellIs" priority="252" dxfId="0" operator="equal" stopIfTrue="1">
      <formula>0</formula>
    </cfRule>
    <cfRule type="cellIs" priority="253" dxfId="1" operator="between" stopIfTrue="1">
      <formula>2</formula>
      <formula>8</formula>
    </cfRule>
    <cfRule type="cellIs" priority="254" dxfId="24" operator="equal" stopIfTrue="1">
      <formula>0</formula>
    </cfRule>
  </conditionalFormatting>
  <conditionalFormatting sqref="AW32">
    <cfRule type="cellIs" priority="255" dxfId="2" operator="equal" stopIfTrue="1">
      <formula>1</formula>
    </cfRule>
    <cfRule type="cellIs" priority="256" dxfId="0" operator="equal" stopIfTrue="1">
      <formula>9</formula>
    </cfRule>
    <cfRule type="cellIs" priority="257" dxfId="0" operator="equal" stopIfTrue="1">
      <formula>0</formula>
    </cfRule>
    <cfRule type="cellIs" priority="258" dxfId="1" operator="between" stopIfTrue="1">
      <formula>2</formula>
      <formula>8</formula>
    </cfRule>
    <cfRule type="cellIs" priority="259" dxfId="24" operator="equal" stopIfTrue="1">
      <formula>0</formula>
    </cfRule>
  </conditionalFormatting>
  <conditionalFormatting sqref="AW33">
    <cfRule type="cellIs" priority="260" dxfId="2" operator="equal" stopIfTrue="1">
      <formula>1</formula>
    </cfRule>
    <cfRule type="cellIs" priority="261" dxfId="0" operator="equal" stopIfTrue="1">
      <formula>9</formula>
    </cfRule>
    <cfRule type="cellIs" priority="262" dxfId="0" operator="equal" stopIfTrue="1">
      <formula>0</formula>
    </cfRule>
    <cfRule type="cellIs" priority="263" dxfId="1" operator="between" stopIfTrue="1">
      <formula>2</formula>
      <formula>8</formula>
    </cfRule>
    <cfRule type="cellIs" priority="264" dxfId="24" operator="equal" stopIfTrue="1">
      <formula>0</formula>
    </cfRule>
  </conditionalFormatting>
  <conditionalFormatting sqref="AW34">
    <cfRule type="cellIs" priority="265" dxfId="2" operator="equal" stopIfTrue="1">
      <formula>1</formula>
    </cfRule>
    <cfRule type="cellIs" priority="266" dxfId="0" operator="equal" stopIfTrue="1">
      <formula>9</formula>
    </cfRule>
    <cfRule type="cellIs" priority="267" dxfId="0" operator="equal" stopIfTrue="1">
      <formula>0</formula>
    </cfRule>
    <cfRule type="cellIs" priority="268" dxfId="1" operator="between" stopIfTrue="1">
      <formula>2</formula>
      <formula>8</formula>
    </cfRule>
    <cfRule type="cellIs" priority="269" dxfId="24" operator="equal" stopIfTrue="1">
      <formula>0</formula>
    </cfRule>
  </conditionalFormatting>
  <conditionalFormatting sqref="AX5:AX30">
    <cfRule type="cellIs" priority="270" dxfId="2" operator="equal" stopIfTrue="1">
      <formula>1</formula>
    </cfRule>
    <cfRule type="cellIs" priority="271" dxfId="0" operator="equal" stopIfTrue="1">
      <formula>9</formula>
    </cfRule>
    <cfRule type="cellIs" priority="272" dxfId="0" operator="equal" stopIfTrue="1">
      <formula>0</formula>
    </cfRule>
    <cfRule type="cellIs" priority="273" dxfId="1" operator="between" stopIfTrue="1">
      <formula>2</formula>
      <formula>8</formula>
    </cfRule>
  </conditionalFormatting>
  <conditionalFormatting sqref="AX31">
    <cfRule type="cellIs" priority="274" dxfId="2" operator="equal" stopIfTrue="1">
      <formula>1</formula>
    </cfRule>
    <cfRule type="cellIs" priority="275" dxfId="0" operator="equal" stopIfTrue="1">
      <formula>9</formula>
    </cfRule>
    <cfRule type="cellIs" priority="276" dxfId="0" operator="equal" stopIfTrue="1">
      <formula>0</formula>
    </cfRule>
    <cfRule type="cellIs" priority="277" dxfId="1" operator="between" stopIfTrue="1">
      <formula>2</formula>
      <formula>8</formula>
    </cfRule>
    <cfRule type="cellIs" priority="278" dxfId="24" operator="equal" stopIfTrue="1">
      <formula>0</formula>
    </cfRule>
  </conditionalFormatting>
  <conditionalFormatting sqref="AX32">
    <cfRule type="cellIs" priority="279" dxfId="2" operator="equal" stopIfTrue="1">
      <formula>1</formula>
    </cfRule>
    <cfRule type="cellIs" priority="280" dxfId="0" operator="equal" stopIfTrue="1">
      <formula>9</formula>
    </cfRule>
    <cfRule type="cellIs" priority="281" dxfId="0" operator="equal" stopIfTrue="1">
      <formula>0</formula>
    </cfRule>
    <cfRule type="cellIs" priority="282" dxfId="1" operator="between" stopIfTrue="1">
      <formula>2</formula>
      <formula>8</formula>
    </cfRule>
    <cfRule type="cellIs" priority="283" dxfId="24" operator="equal" stopIfTrue="1">
      <formula>0</formula>
    </cfRule>
  </conditionalFormatting>
  <conditionalFormatting sqref="AX33">
    <cfRule type="cellIs" priority="284" dxfId="2" operator="equal" stopIfTrue="1">
      <formula>1</formula>
    </cfRule>
    <cfRule type="cellIs" priority="285" dxfId="0" operator="equal" stopIfTrue="1">
      <formula>9</formula>
    </cfRule>
    <cfRule type="cellIs" priority="286" dxfId="0" operator="equal" stopIfTrue="1">
      <formula>0</formula>
    </cfRule>
    <cfRule type="cellIs" priority="287" dxfId="1" operator="between" stopIfTrue="1">
      <formula>2</formula>
      <formula>8</formula>
    </cfRule>
    <cfRule type="cellIs" priority="288" dxfId="24" operator="equal" stopIfTrue="1">
      <formula>0</formula>
    </cfRule>
  </conditionalFormatting>
  <conditionalFormatting sqref="E5:G30">
    <cfRule type="cellIs" priority="289" dxfId="2" operator="equal" stopIfTrue="1">
      <formula>1</formula>
    </cfRule>
    <cfRule type="cellIs" priority="290" dxfId="0" operator="equal" stopIfTrue="1">
      <formula>9</formula>
    </cfRule>
    <cfRule type="cellIs" priority="291" dxfId="0" operator="equal" stopIfTrue="1">
      <formula>0</formula>
    </cfRule>
    <cfRule type="cellIs" priority="292" dxfId="1" operator="between" stopIfTrue="1">
      <formula>2</formula>
      <formula>8</formula>
    </cfRule>
  </conditionalFormatting>
  <conditionalFormatting sqref="AX34">
    <cfRule type="cellIs" priority="293" dxfId="2" operator="equal" stopIfTrue="1">
      <formula>1</formula>
    </cfRule>
    <cfRule type="cellIs" priority="294" dxfId="0" operator="equal" stopIfTrue="1">
      <formula>9</formula>
    </cfRule>
    <cfRule type="cellIs" priority="295" dxfId="0" operator="equal" stopIfTrue="1">
      <formula>0</formula>
    </cfRule>
    <cfRule type="cellIs" priority="296" dxfId="1" operator="between" stopIfTrue="1">
      <formula>2</formula>
      <formula>8</formula>
    </cfRule>
    <cfRule type="cellIs" priority="297" dxfId="24" operator="equal" stopIfTrue="1">
      <formula>0</formula>
    </cfRule>
  </conditionalFormatting>
  <conditionalFormatting sqref="AY5:AY30">
    <cfRule type="cellIs" priority="298" dxfId="2" operator="equal" stopIfTrue="1">
      <formula>1</formula>
    </cfRule>
    <cfRule type="cellIs" priority="299" dxfId="0" operator="equal" stopIfTrue="1">
      <formula>9</formula>
    </cfRule>
    <cfRule type="cellIs" priority="300" dxfId="0" operator="equal" stopIfTrue="1">
      <formula>0</formula>
    </cfRule>
    <cfRule type="cellIs" priority="301" dxfId="1" operator="between" stopIfTrue="1">
      <formula>2</formula>
      <formula>8</formula>
    </cfRule>
  </conditionalFormatting>
  <conditionalFormatting sqref="AY31">
    <cfRule type="cellIs" priority="302" dxfId="2" operator="equal" stopIfTrue="1">
      <formula>1</formula>
    </cfRule>
    <cfRule type="cellIs" priority="303" dxfId="0" operator="equal" stopIfTrue="1">
      <formula>9</formula>
    </cfRule>
    <cfRule type="cellIs" priority="304" dxfId="0" operator="equal" stopIfTrue="1">
      <formula>0</formula>
    </cfRule>
    <cfRule type="cellIs" priority="305" dxfId="1" operator="between" stopIfTrue="1">
      <formula>2</formula>
      <formula>8</formula>
    </cfRule>
    <cfRule type="cellIs" priority="306" dxfId="24" operator="equal" stopIfTrue="1">
      <formula>0</formula>
    </cfRule>
  </conditionalFormatting>
  <conditionalFormatting sqref="AY32">
    <cfRule type="cellIs" priority="307" dxfId="2" operator="equal" stopIfTrue="1">
      <formula>1</formula>
    </cfRule>
    <cfRule type="cellIs" priority="308" dxfId="0" operator="equal" stopIfTrue="1">
      <formula>9</formula>
    </cfRule>
    <cfRule type="cellIs" priority="309" dxfId="0" operator="equal" stopIfTrue="1">
      <formula>0</formula>
    </cfRule>
    <cfRule type="cellIs" priority="310" dxfId="1" operator="between" stopIfTrue="1">
      <formula>2</formula>
      <formula>8</formula>
    </cfRule>
    <cfRule type="cellIs" priority="311" dxfId="24" operator="equal" stopIfTrue="1">
      <formula>0</formula>
    </cfRule>
  </conditionalFormatting>
  <conditionalFormatting sqref="AY33">
    <cfRule type="cellIs" priority="312" dxfId="2" operator="equal" stopIfTrue="1">
      <formula>1</formula>
    </cfRule>
    <cfRule type="cellIs" priority="313" dxfId="0" operator="equal" stopIfTrue="1">
      <formula>9</formula>
    </cfRule>
    <cfRule type="cellIs" priority="314" dxfId="0" operator="equal" stopIfTrue="1">
      <formula>0</formula>
    </cfRule>
    <cfRule type="cellIs" priority="315" dxfId="1" operator="between" stopIfTrue="1">
      <formula>2</formula>
      <formula>8</formula>
    </cfRule>
    <cfRule type="cellIs" priority="316" dxfId="24" operator="equal" stopIfTrue="1">
      <formula>0</formula>
    </cfRule>
  </conditionalFormatting>
  <conditionalFormatting sqref="AY34">
    <cfRule type="cellIs" priority="317" dxfId="2" operator="equal" stopIfTrue="1">
      <formula>1</formula>
    </cfRule>
    <cfRule type="cellIs" priority="318" dxfId="0" operator="equal" stopIfTrue="1">
      <formula>9</formula>
    </cfRule>
    <cfRule type="cellIs" priority="319" dxfId="0" operator="equal" stopIfTrue="1">
      <formula>0</formula>
    </cfRule>
    <cfRule type="cellIs" priority="320" dxfId="1" operator="between" stopIfTrue="1">
      <formula>2</formula>
      <formula>8</formula>
    </cfRule>
    <cfRule type="cellIs" priority="321" dxfId="24" operator="equal" stopIfTrue="1">
      <formula>0</formula>
    </cfRule>
  </conditionalFormatting>
  <conditionalFormatting sqref="E31:G31">
    <cfRule type="cellIs" priority="322" dxfId="2" operator="equal" stopIfTrue="1">
      <formula>1</formula>
    </cfRule>
    <cfRule type="cellIs" priority="323" dxfId="0" operator="equal" stopIfTrue="1">
      <formula>9</formula>
    </cfRule>
    <cfRule type="cellIs" priority="324" dxfId="0" operator="equal" stopIfTrue="1">
      <formula>0</formula>
    </cfRule>
    <cfRule type="cellIs" priority="325" dxfId="1" operator="between" stopIfTrue="1">
      <formula>2</formula>
      <formula>8</formula>
    </cfRule>
    <cfRule type="cellIs" priority="326" dxfId="24" operator="equal" stopIfTrue="1">
      <formula>0</formula>
    </cfRule>
  </conditionalFormatting>
  <conditionalFormatting sqref="E32:G32">
    <cfRule type="cellIs" priority="327" dxfId="2" operator="equal" stopIfTrue="1">
      <formula>1</formula>
    </cfRule>
    <cfRule type="cellIs" priority="328" dxfId="0" operator="equal" stopIfTrue="1">
      <formula>9</formula>
    </cfRule>
    <cfRule type="cellIs" priority="329" dxfId="0" operator="equal" stopIfTrue="1">
      <formula>0</formula>
    </cfRule>
    <cfRule type="cellIs" priority="330" dxfId="1" operator="between" stopIfTrue="1">
      <formula>2</formula>
      <formula>8</formula>
    </cfRule>
    <cfRule type="cellIs" priority="331" dxfId="24" operator="equal" stopIfTrue="1">
      <formula>0</formula>
    </cfRule>
  </conditionalFormatting>
  <conditionalFormatting sqref="E33:G33">
    <cfRule type="cellIs" priority="332" dxfId="2" operator="equal" stopIfTrue="1">
      <formula>1</formula>
    </cfRule>
    <cfRule type="cellIs" priority="333" dxfId="0" operator="equal" stopIfTrue="1">
      <formula>9</formula>
    </cfRule>
    <cfRule type="cellIs" priority="334" dxfId="0" operator="equal" stopIfTrue="1">
      <formula>0</formula>
    </cfRule>
    <cfRule type="cellIs" priority="335" dxfId="1" operator="between" stopIfTrue="1">
      <formula>2</formula>
      <formula>8</formula>
    </cfRule>
    <cfRule type="cellIs" priority="336" dxfId="24" operator="equal" stopIfTrue="1">
      <formula>0</formula>
    </cfRule>
  </conditionalFormatting>
  <conditionalFormatting sqref="E34:G34">
    <cfRule type="cellIs" priority="337" dxfId="2" operator="equal" stopIfTrue="1">
      <formula>1</formula>
    </cfRule>
    <cfRule type="cellIs" priority="338" dxfId="0" operator="equal" stopIfTrue="1">
      <formula>9</formula>
    </cfRule>
    <cfRule type="cellIs" priority="339" dxfId="0" operator="equal" stopIfTrue="1">
      <formula>0</formula>
    </cfRule>
    <cfRule type="cellIs" priority="340" dxfId="1" operator="between" stopIfTrue="1">
      <formula>2</formula>
      <formula>8</formula>
    </cfRule>
    <cfRule type="cellIs" priority="341" dxfId="24" operator="equal" stopIfTrue="1">
      <formula>0</formula>
    </cfRule>
  </conditionalFormatting>
  <conditionalFormatting sqref="H5:H30">
    <cfRule type="cellIs" priority="342" dxfId="2" operator="equal" stopIfTrue="1">
      <formula>1</formula>
    </cfRule>
    <cfRule type="cellIs" priority="343" dxfId="0" operator="equal" stopIfTrue="1">
      <formula>9</formula>
    </cfRule>
    <cfRule type="cellIs" priority="344" dxfId="0" operator="equal" stopIfTrue="1">
      <formula>0</formula>
    </cfRule>
    <cfRule type="cellIs" priority="345" dxfId="1" operator="between" stopIfTrue="1">
      <formula>2</formula>
      <formula>8</formula>
    </cfRule>
  </conditionalFormatting>
  <conditionalFormatting sqref="H31">
    <cfRule type="cellIs" priority="346" dxfId="2" operator="equal" stopIfTrue="1">
      <formula>1</formula>
    </cfRule>
    <cfRule type="cellIs" priority="347" dxfId="0" operator="equal" stopIfTrue="1">
      <formula>9</formula>
    </cfRule>
    <cfRule type="cellIs" priority="348" dxfId="0" operator="equal" stopIfTrue="1">
      <formula>0</formula>
    </cfRule>
    <cfRule type="cellIs" priority="349" dxfId="1" operator="between" stopIfTrue="1">
      <formula>2</formula>
      <formula>8</formula>
    </cfRule>
    <cfRule type="cellIs" priority="350" dxfId="24" operator="equal" stopIfTrue="1">
      <formula>0</formula>
    </cfRule>
  </conditionalFormatting>
  <conditionalFormatting sqref="H32">
    <cfRule type="cellIs" priority="351" dxfId="2" operator="equal" stopIfTrue="1">
      <formula>1</formula>
    </cfRule>
    <cfRule type="cellIs" priority="352" dxfId="0" operator="equal" stopIfTrue="1">
      <formula>9</formula>
    </cfRule>
    <cfRule type="cellIs" priority="353" dxfId="0" operator="equal" stopIfTrue="1">
      <formula>0</formula>
    </cfRule>
    <cfRule type="cellIs" priority="354" dxfId="1" operator="between" stopIfTrue="1">
      <formula>2</formula>
      <formula>8</formula>
    </cfRule>
    <cfRule type="cellIs" priority="355" dxfId="24" operator="equal" stopIfTrue="1">
      <formula>0</formula>
    </cfRule>
  </conditionalFormatting>
  <conditionalFormatting sqref="H33">
    <cfRule type="cellIs" priority="356" dxfId="2" operator="equal" stopIfTrue="1">
      <formula>1</formula>
    </cfRule>
    <cfRule type="cellIs" priority="357" dxfId="0" operator="equal" stopIfTrue="1">
      <formula>9</formula>
    </cfRule>
    <cfRule type="cellIs" priority="358" dxfId="0" operator="equal" stopIfTrue="1">
      <formula>0</formula>
    </cfRule>
    <cfRule type="cellIs" priority="359" dxfId="1" operator="between" stopIfTrue="1">
      <formula>2</formula>
      <formula>8</formula>
    </cfRule>
    <cfRule type="cellIs" priority="360" dxfId="24" operator="equal" stopIfTrue="1">
      <formula>0</formula>
    </cfRule>
  </conditionalFormatting>
  <conditionalFormatting sqref="H34">
    <cfRule type="cellIs" priority="361" dxfId="2" operator="equal" stopIfTrue="1">
      <formula>1</formula>
    </cfRule>
    <cfRule type="cellIs" priority="362" dxfId="0" operator="equal" stopIfTrue="1">
      <formula>9</formula>
    </cfRule>
    <cfRule type="cellIs" priority="363" dxfId="0" operator="equal" stopIfTrue="1">
      <formula>0</formula>
    </cfRule>
    <cfRule type="cellIs" priority="364" dxfId="1" operator="between" stopIfTrue="1">
      <formula>2</formula>
      <formula>8</formula>
    </cfRule>
    <cfRule type="cellIs" priority="365" dxfId="24" operator="equal" stopIfTrue="1">
      <formula>0</formula>
    </cfRule>
  </conditionalFormatting>
  <conditionalFormatting sqref="I5:I30">
    <cfRule type="cellIs" priority="366" dxfId="2" operator="equal" stopIfTrue="1">
      <formula>1</formula>
    </cfRule>
    <cfRule type="cellIs" priority="367" dxfId="0" operator="equal" stopIfTrue="1">
      <formula>9</formula>
    </cfRule>
    <cfRule type="cellIs" priority="368" dxfId="0" operator="equal" stopIfTrue="1">
      <formula>0</formula>
    </cfRule>
    <cfRule type="cellIs" priority="369" dxfId="1" operator="between" stopIfTrue="1">
      <formula>2</formula>
      <formula>8</formula>
    </cfRule>
  </conditionalFormatting>
  <conditionalFormatting sqref="I31">
    <cfRule type="cellIs" priority="370" dxfId="2" operator="equal" stopIfTrue="1">
      <formula>1</formula>
    </cfRule>
    <cfRule type="cellIs" priority="371" dxfId="0" operator="equal" stopIfTrue="1">
      <formula>9</formula>
    </cfRule>
    <cfRule type="cellIs" priority="372" dxfId="0" operator="equal" stopIfTrue="1">
      <formula>0</formula>
    </cfRule>
    <cfRule type="cellIs" priority="373" dxfId="1" operator="between" stopIfTrue="1">
      <formula>2</formula>
      <formula>8</formula>
    </cfRule>
    <cfRule type="cellIs" priority="374" dxfId="24" operator="equal" stopIfTrue="1">
      <formula>0</formula>
    </cfRule>
  </conditionalFormatting>
  <conditionalFormatting sqref="I32">
    <cfRule type="cellIs" priority="375" dxfId="2" operator="equal" stopIfTrue="1">
      <formula>1</formula>
    </cfRule>
    <cfRule type="cellIs" priority="376" dxfId="0" operator="equal" stopIfTrue="1">
      <formula>9</formula>
    </cfRule>
    <cfRule type="cellIs" priority="377" dxfId="0" operator="equal" stopIfTrue="1">
      <formula>0</formula>
    </cfRule>
    <cfRule type="cellIs" priority="378" dxfId="1" operator="between" stopIfTrue="1">
      <formula>2</formula>
      <formula>8</formula>
    </cfRule>
    <cfRule type="cellIs" priority="379" dxfId="24" operator="equal" stopIfTrue="1">
      <formula>0</formula>
    </cfRule>
  </conditionalFormatting>
  <conditionalFormatting sqref="I33">
    <cfRule type="cellIs" priority="380" dxfId="2" operator="equal" stopIfTrue="1">
      <formula>1</formula>
    </cfRule>
    <cfRule type="cellIs" priority="381" dxfId="0" operator="equal" stopIfTrue="1">
      <formula>9</formula>
    </cfRule>
    <cfRule type="cellIs" priority="382" dxfId="0" operator="equal" stopIfTrue="1">
      <formula>0</formula>
    </cfRule>
    <cfRule type="cellIs" priority="383" dxfId="1" operator="between" stopIfTrue="1">
      <formula>2</formula>
      <formula>8</formula>
    </cfRule>
    <cfRule type="cellIs" priority="384" dxfId="24" operator="equal" stopIfTrue="1">
      <formula>0</formula>
    </cfRule>
  </conditionalFormatting>
  <conditionalFormatting sqref="I34">
    <cfRule type="cellIs" priority="385" dxfId="2" operator="equal" stopIfTrue="1">
      <formula>1</formula>
    </cfRule>
    <cfRule type="cellIs" priority="386" dxfId="0" operator="equal" stopIfTrue="1">
      <formula>9</formula>
    </cfRule>
    <cfRule type="cellIs" priority="387" dxfId="0" operator="equal" stopIfTrue="1">
      <formula>0</formula>
    </cfRule>
    <cfRule type="cellIs" priority="388" dxfId="1" operator="between" stopIfTrue="1">
      <formula>2</formula>
      <formula>8</formula>
    </cfRule>
    <cfRule type="cellIs" priority="389" dxfId="24" operator="equal" stopIfTrue="1">
      <formula>0</formula>
    </cfRule>
  </conditionalFormatting>
  <conditionalFormatting sqref="J5:L30">
    <cfRule type="cellIs" priority="390" dxfId="2" operator="equal" stopIfTrue="1">
      <formula>1</formula>
    </cfRule>
    <cfRule type="cellIs" priority="391" dxfId="0" operator="equal" stopIfTrue="1">
      <formula>9</formula>
    </cfRule>
    <cfRule type="cellIs" priority="392" dxfId="0" operator="equal" stopIfTrue="1">
      <formula>0</formula>
    </cfRule>
    <cfRule type="cellIs" priority="393" dxfId="1" operator="between" stopIfTrue="1">
      <formula>2</formula>
      <formula>8</formula>
    </cfRule>
  </conditionalFormatting>
  <conditionalFormatting sqref="J31:L31">
    <cfRule type="cellIs" priority="394" dxfId="2" operator="equal" stopIfTrue="1">
      <formula>1</formula>
    </cfRule>
    <cfRule type="cellIs" priority="395" dxfId="0" operator="equal" stopIfTrue="1">
      <formula>9</formula>
    </cfRule>
    <cfRule type="cellIs" priority="396" dxfId="0" operator="equal" stopIfTrue="1">
      <formula>0</formula>
    </cfRule>
    <cfRule type="cellIs" priority="397" dxfId="1" operator="between" stopIfTrue="1">
      <formula>2</formula>
      <formula>8</formula>
    </cfRule>
    <cfRule type="cellIs" priority="398" dxfId="24" operator="equal" stopIfTrue="1">
      <formula>0</formula>
    </cfRule>
  </conditionalFormatting>
  <conditionalFormatting sqref="J32:L32">
    <cfRule type="cellIs" priority="399" dxfId="2" operator="equal" stopIfTrue="1">
      <formula>1</formula>
    </cfRule>
    <cfRule type="cellIs" priority="400" dxfId="0" operator="equal" stopIfTrue="1">
      <formula>9</formula>
    </cfRule>
    <cfRule type="cellIs" priority="401" dxfId="0" operator="equal" stopIfTrue="1">
      <formula>0</formula>
    </cfRule>
    <cfRule type="cellIs" priority="402" dxfId="1" operator="between" stopIfTrue="1">
      <formula>2</formula>
      <formula>8</formula>
    </cfRule>
    <cfRule type="cellIs" priority="403" dxfId="24" operator="equal" stopIfTrue="1">
      <formula>0</formula>
    </cfRule>
  </conditionalFormatting>
  <conditionalFormatting sqref="J33:L33">
    <cfRule type="cellIs" priority="404" dxfId="2" operator="equal" stopIfTrue="1">
      <formula>1</formula>
    </cfRule>
    <cfRule type="cellIs" priority="405" dxfId="0" operator="equal" stopIfTrue="1">
      <formula>9</formula>
    </cfRule>
    <cfRule type="cellIs" priority="406" dxfId="0" operator="equal" stopIfTrue="1">
      <formula>0</formula>
    </cfRule>
    <cfRule type="cellIs" priority="407" dxfId="1" operator="between" stopIfTrue="1">
      <formula>2</formula>
      <formula>8</formula>
    </cfRule>
    <cfRule type="cellIs" priority="408" dxfId="24" operator="equal" stopIfTrue="1">
      <formula>0</formula>
    </cfRule>
  </conditionalFormatting>
  <conditionalFormatting sqref="J34:L34">
    <cfRule type="cellIs" priority="409" dxfId="2" operator="equal" stopIfTrue="1">
      <formula>1</formula>
    </cfRule>
    <cfRule type="cellIs" priority="410" dxfId="0" operator="equal" stopIfTrue="1">
      <formula>9</formula>
    </cfRule>
    <cfRule type="cellIs" priority="411" dxfId="0" operator="equal" stopIfTrue="1">
      <formula>0</formula>
    </cfRule>
    <cfRule type="cellIs" priority="412" dxfId="1" operator="between" stopIfTrue="1">
      <formula>2</formula>
      <formula>8</formula>
    </cfRule>
    <cfRule type="cellIs" priority="413" dxfId="24" operator="equal" stopIfTrue="1">
      <formula>0</formula>
    </cfRule>
  </conditionalFormatting>
  <conditionalFormatting sqref="M5:M30">
    <cfRule type="cellIs" priority="414" dxfId="2" operator="equal" stopIfTrue="1">
      <formula>1</formula>
    </cfRule>
    <cfRule type="cellIs" priority="415" dxfId="0" operator="equal" stopIfTrue="1">
      <formula>9</formula>
    </cfRule>
    <cfRule type="cellIs" priority="416" dxfId="0" operator="equal" stopIfTrue="1">
      <formula>0</formula>
    </cfRule>
    <cfRule type="cellIs" priority="417" dxfId="1" operator="between" stopIfTrue="1">
      <formula>2</formula>
      <formula>8</formula>
    </cfRule>
  </conditionalFormatting>
  <conditionalFormatting sqref="M31">
    <cfRule type="cellIs" priority="418" dxfId="2" operator="equal" stopIfTrue="1">
      <formula>1</formula>
    </cfRule>
    <cfRule type="cellIs" priority="419" dxfId="0" operator="equal" stopIfTrue="1">
      <formula>9</formula>
    </cfRule>
    <cfRule type="cellIs" priority="420" dxfId="0" operator="equal" stopIfTrue="1">
      <formula>0</formula>
    </cfRule>
    <cfRule type="cellIs" priority="421" dxfId="1" operator="between" stopIfTrue="1">
      <formula>2</formula>
      <formula>8</formula>
    </cfRule>
    <cfRule type="cellIs" priority="422" dxfId="24" operator="equal" stopIfTrue="1">
      <formula>0</formula>
    </cfRule>
  </conditionalFormatting>
  <conditionalFormatting sqref="M32">
    <cfRule type="cellIs" priority="423" dxfId="2" operator="equal" stopIfTrue="1">
      <formula>1</formula>
    </cfRule>
    <cfRule type="cellIs" priority="424" dxfId="0" operator="equal" stopIfTrue="1">
      <formula>9</formula>
    </cfRule>
    <cfRule type="cellIs" priority="425" dxfId="0" operator="equal" stopIfTrue="1">
      <formula>0</formula>
    </cfRule>
    <cfRule type="cellIs" priority="426" dxfId="1" operator="between" stopIfTrue="1">
      <formula>2</formula>
      <formula>8</formula>
    </cfRule>
    <cfRule type="cellIs" priority="427" dxfId="24" operator="equal" stopIfTrue="1">
      <formula>0</formula>
    </cfRule>
  </conditionalFormatting>
  <conditionalFormatting sqref="M33">
    <cfRule type="cellIs" priority="428" dxfId="2" operator="equal" stopIfTrue="1">
      <formula>1</formula>
    </cfRule>
    <cfRule type="cellIs" priority="429" dxfId="0" operator="equal" stopIfTrue="1">
      <formula>9</formula>
    </cfRule>
    <cfRule type="cellIs" priority="430" dxfId="0" operator="equal" stopIfTrue="1">
      <formula>0</formula>
    </cfRule>
    <cfRule type="cellIs" priority="431" dxfId="1" operator="between" stopIfTrue="1">
      <formula>2</formula>
      <formula>8</formula>
    </cfRule>
    <cfRule type="cellIs" priority="432" dxfId="24" operator="equal" stopIfTrue="1">
      <formula>0</formula>
    </cfRule>
  </conditionalFormatting>
  <conditionalFormatting sqref="M34">
    <cfRule type="cellIs" priority="433" dxfId="2" operator="equal" stopIfTrue="1">
      <formula>1</formula>
    </cfRule>
    <cfRule type="cellIs" priority="434" dxfId="0" operator="equal" stopIfTrue="1">
      <formula>9</formula>
    </cfRule>
    <cfRule type="cellIs" priority="435" dxfId="0" operator="equal" stopIfTrue="1">
      <formula>0</formula>
    </cfRule>
    <cfRule type="cellIs" priority="436" dxfId="1" operator="between" stopIfTrue="1">
      <formula>2</formula>
      <formula>8</formula>
    </cfRule>
    <cfRule type="cellIs" priority="437" dxfId="24" operator="equal" stopIfTrue="1">
      <formula>0</formula>
    </cfRule>
  </conditionalFormatting>
  <conditionalFormatting sqref="N5:N30">
    <cfRule type="cellIs" priority="438" dxfId="2" operator="equal" stopIfTrue="1">
      <formula>1</formula>
    </cfRule>
    <cfRule type="cellIs" priority="439" dxfId="0" operator="equal" stopIfTrue="1">
      <formula>9</formula>
    </cfRule>
    <cfRule type="cellIs" priority="440" dxfId="0" operator="equal" stopIfTrue="1">
      <formula>0</formula>
    </cfRule>
    <cfRule type="cellIs" priority="441" dxfId="1" operator="between" stopIfTrue="1">
      <formula>2</formula>
      <formula>8</formula>
    </cfRule>
  </conditionalFormatting>
  <conditionalFormatting sqref="N31">
    <cfRule type="cellIs" priority="442" dxfId="2" operator="equal" stopIfTrue="1">
      <formula>1</formula>
    </cfRule>
    <cfRule type="cellIs" priority="443" dxfId="0" operator="equal" stopIfTrue="1">
      <formula>9</formula>
    </cfRule>
    <cfRule type="cellIs" priority="444" dxfId="0" operator="equal" stopIfTrue="1">
      <formula>0</formula>
    </cfRule>
    <cfRule type="cellIs" priority="445" dxfId="1" operator="between" stopIfTrue="1">
      <formula>2</formula>
      <formula>8</formula>
    </cfRule>
    <cfRule type="cellIs" priority="446" dxfId="24" operator="equal" stopIfTrue="1">
      <formula>0</formula>
    </cfRule>
  </conditionalFormatting>
  <conditionalFormatting sqref="N32">
    <cfRule type="cellIs" priority="447" dxfId="2" operator="equal" stopIfTrue="1">
      <formula>1</formula>
    </cfRule>
    <cfRule type="cellIs" priority="448" dxfId="0" operator="equal" stopIfTrue="1">
      <formula>9</formula>
    </cfRule>
    <cfRule type="cellIs" priority="449" dxfId="0" operator="equal" stopIfTrue="1">
      <formula>0</formula>
    </cfRule>
    <cfRule type="cellIs" priority="450" dxfId="1" operator="between" stopIfTrue="1">
      <formula>2</formula>
      <formula>8</formula>
    </cfRule>
    <cfRule type="cellIs" priority="451" dxfId="24" operator="equal" stopIfTrue="1">
      <formula>0</formula>
    </cfRule>
  </conditionalFormatting>
  <conditionalFormatting sqref="N33">
    <cfRule type="cellIs" priority="452" dxfId="2" operator="equal" stopIfTrue="1">
      <formula>1</formula>
    </cfRule>
    <cfRule type="cellIs" priority="453" dxfId="0" operator="equal" stopIfTrue="1">
      <formula>9</formula>
    </cfRule>
    <cfRule type="cellIs" priority="454" dxfId="0" operator="equal" stopIfTrue="1">
      <formula>0</formula>
    </cfRule>
    <cfRule type="cellIs" priority="455" dxfId="1" operator="between" stopIfTrue="1">
      <formula>2</formula>
      <formula>8</formula>
    </cfRule>
    <cfRule type="cellIs" priority="456" dxfId="24" operator="equal" stopIfTrue="1">
      <formula>0</formula>
    </cfRule>
  </conditionalFormatting>
  <conditionalFormatting sqref="N34">
    <cfRule type="cellIs" priority="457" dxfId="2" operator="equal" stopIfTrue="1">
      <formula>1</formula>
    </cfRule>
    <cfRule type="cellIs" priority="458" dxfId="0" operator="equal" stopIfTrue="1">
      <formula>9</formula>
    </cfRule>
    <cfRule type="cellIs" priority="459" dxfId="0" operator="equal" stopIfTrue="1">
      <formula>0</formula>
    </cfRule>
    <cfRule type="cellIs" priority="460" dxfId="1" operator="between" stopIfTrue="1">
      <formula>2</formula>
      <formula>8</formula>
    </cfRule>
    <cfRule type="cellIs" priority="461" dxfId="24" operator="equal" stopIfTrue="1">
      <formula>0</formula>
    </cfRule>
  </conditionalFormatting>
  <conditionalFormatting sqref="O5:Q30">
    <cfRule type="cellIs" priority="462" dxfId="2" operator="equal" stopIfTrue="1">
      <formula>1</formula>
    </cfRule>
    <cfRule type="cellIs" priority="463" dxfId="0" operator="equal" stopIfTrue="1">
      <formula>9</formula>
    </cfRule>
    <cfRule type="cellIs" priority="464" dxfId="0" operator="equal" stopIfTrue="1">
      <formula>0</formula>
    </cfRule>
    <cfRule type="cellIs" priority="465" dxfId="1" operator="between" stopIfTrue="1">
      <formula>2</formula>
      <formula>8</formula>
    </cfRule>
  </conditionalFormatting>
  <conditionalFormatting sqref="O31:Q31">
    <cfRule type="cellIs" priority="466" dxfId="2" operator="equal" stopIfTrue="1">
      <formula>1</formula>
    </cfRule>
    <cfRule type="cellIs" priority="467" dxfId="0" operator="equal" stopIfTrue="1">
      <formula>9</formula>
    </cfRule>
    <cfRule type="cellIs" priority="468" dxfId="0" operator="equal" stopIfTrue="1">
      <formula>0</formula>
    </cfRule>
    <cfRule type="cellIs" priority="469" dxfId="1" operator="between" stopIfTrue="1">
      <formula>2</formula>
      <formula>8</formula>
    </cfRule>
    <cfRule type="cellIs" priority="470" dxfId="24" operator="equal" stopIfTrue="1">
      <formula>0</formula>
    </cfRule>
  </conditionalFormatting>
  <conditionalFormatting sqref="O32:Q32">
    <cfRule type="cellIs" priority="471" dxfId="2" operator="equal" stopIfTrue="1">
      <formula>1</formula>
    </cfRule>
    <cfRule type="cellIs" priority="472" dxfId="0" operator="equal" stopIfTrue="1">
      <formula>9</formula>
    </cfRule>
    <cfRule type="cellIs" priority="473" dxfId="0" operator="equal" stopIfTrue="1">
      <formula>0</formula>
    </cfRule>
    <cfRule type="cellIs" priority="474" dxfId="1" operator="between" stopIfTrue="1">
      <formula>2</formula>
      <formula>8</formula>
    </cfRule>
    <cfRule type="cellIs" priority="475" dxfId="24" operator="equal" stopIfTrue="1">
      <formula>0</formula>
    </cfRule>
  </conditionalFormatting>
  <conditionalFormatting sqref="O33:Q33">
    <cfRule type="cellIs" priority="476" dxfId="2" operator="equal" stopIfTrue="1">
      <formula>1</formula>
    </cfRule>
    <cfRule type="cellIs" priority="477" dxfId="0" operator="equal" stopIfTrue="1">
      <formula>9</formula>
    </cfRule>
    <cfRule type="cellIs" priority="478" dxfId="0" operator="equal" stopIfTrue="1">
      <formula>0</formula>
    </cfRule>
    <cfRule type="cellIs" priority="479" dxfId="1" operator="between" stopIfTrue="1">
      <formula>2</formula>
      <formula>8</formula>
    </cfRule>
    <cfRule type="cellIs" priority="480" dxfId="24" operator="equal" stopIfTrue="1">
      <formula>0</formula>
    </cfRule>
  </conditionalFormatting>
  <conditionalFormatting sqref="O34:Q34">
    <cfRule type="cellIs" priority="481" dxfId="2" operator="equal" stopIfTrue="1">
      <formula>1</formula>
    </cfRule>
    <cfRule type="cellIs" priority="482" dxfId="0" operator="equal" stopIfTrue="1">
      <formula>9</formula>
    </cfRule>
    <cfRule type="cellIs" priority="483" dxfId="0" operator="equal" stopIfTrue="1">
      <formula>0</formula>
    </cfRule>
    <cfRule type="cellIs" priority="484" dxfId="1" operator="between" stopIfTrue="1">
      <formula>2</formula>
      <formula>8</formula>
    </cfRule>
    <cfRule type="cellIs" priority="485" dxfId="24" operator="equal" stopIfTrue="1">
      <formula>0</formula>
    </cfRule>
  </conditionalFormatting>
  <conditionalFormatting sqref="R5:R30">
    <cfRule type="cellIs" priority="486" dxfId="2" operator="equal" stopIfTrue="1">
      <formula>1</formula>
    </cfRule>
    <cfRule type="cellIs" priority="487" dxfId="0" operator="equal" stopIfTrue="1">
      <formula>9</formula>
    </cfRule>
    <cfRule type="cellIs" priority="488" dxfId="0" operator="equal" stopIfTrue="1">
      <formula>0</formula>
    </cfRule>
    <cfRule type="cellIs" priority="489" dxfId="1" operator="between" stopIfTrue="1">
      <formula>2</formula>
      <formula>8</formula>
    </cfRule>
  </conditionalFormatting>
  <conditionalFormatting sqref="R31">
    <cfRule type="cellIs" priority="490" dxfId="2" operator="equal" stopIfTrue="1">
      <formula>1</formula>
    </cfRule>
    <cfRule type="cellIs" priority="491" dxfId="0" operator="equal" stopIfTrue="1">
      <formula>9</formula>
    </cfRule>
    <cfRule type="cellIs" priority="492" dxfId="0" operator="equal" stopIfTrue="1">
      <formula>0</formula>
    </cfRule>
    <cfRule type="cellIs" priority="493" dxfId="1" operator="between" stopIfTrue="1">
      <formula>2</formula>
      <formula>8</formula>
    </cfRule>
    <cfRule type="cellIs" priority="494" dxfId="24" operator="equal" stopIfTrue="1">
      <formula>0</formula>
    </cfRule>
  </conditionalFormatting>
  <conditionalFormatting sqref="R32">
    <cfRule type="cellIs" priority="495" dxfId="2" operator="equal" stopIfTrue="1">
      <formula>1</formula>
    </cfRule>
    <cfRule type="cellIs" priority="496" dxfId="0" operator="equal" stopIfTrue="1">
      <formula>9</formula>
    </cfRule>
    <cfRule type="cellIs" priority="497" dxfId="0" operator="equal" stopIfTrue="1">
      <formula>0</formula>
    </cfRule>
    <cfRule type="cellIs" priority="498" dxfId="1" operator="between" stopIfTrue="1">
      <formula>2</formula>
      <formula>8</formula>
    </cfRule>
    <cfRule type="cellIs" priority="499" dxfId="24" operator="equal" stopIfTrue="1">
      <formula>0</formula>
    </cfRule>
  </conditionalFormatting>
  <conditionalFormatting sqref="R33">
    <cfRule type="cellIs" priority="500" dxfId="2" operator="equal" stopIfTrue="1">
      <formula>1</formula>
    </cfRule>
    <cfRule type="cellIs" priority="501" dxfId="0" operator="equal" stopIfTrue="1">
      <formula>9</formula>
    </cfRule>
    <cfRule type="cellIs" priority="502" dxfId="0" operator="equal" stopIfTrue="1">
      <formula>0</formula>
    </cfRule>
    <cfRule type="cellIs" priority="503" dxfId="1" operator="between" stopIfTrue="1">
      <formula>2</formula>
      <formula>8</formula>
    </cfRule>
    <cfRule type="cellIs" priority="504" dxfId="24" operator="equal" stopIfTrue="1">
      <formula>0</formula>
    </cfRule>
  </conditionalFormatting>
  <conditionalFormatting sqref="R34">
    <cfRule type="cellIs" priority="505" dxfId="2" operator="equal" stopIfTrue="1">
      <formula>1</formula>
    </cfRule>
    <cfRule type="cellIs" priority="506" dxfId="0" operator="equal" stopIfTrue="1">
      <formula>9</formula>
    </cfRule>
    <cfRule type="cellIs" priority="507" dxfId="0" operator="equal" stopIfTrue="1">
      <formula>0</formula>
    </cfRule>
    <cfRule type="cellIs" priority="508" dxfId="1" operator="between" stopIfTrue="1">
      <formula>2</formula>
      <formula>8</formula>
    </cfRule>
    <cfRule type="cellIs" priority="509" dxfId="24" operator="equal" stopIfTrue="1">
      <formula>0</formula>
    </cfRule>
  </conditionalFormatting>
  <conditionalFormatting sqref="S5:S30">
    <cfRule type="cellIs" priority="510" dxfId="2" operator="equal" stopIfTrue="1">
      <formula>1</formula>
    </cfRule>
    <cfRule type="cellIs" priority="511" dxfId="0" operator="equal" stopIfTrue="1">
      <formula>9</formula>
    </cfRule>
    <cfRule type="cellIs" priority="512" dxfId="0" operator="equal" stopIfTrue="1">
      <formula>0</formula>
    </cfRule>
    <cfRule type="cellIs" priority="513" dxfId="1" operator="between" stopIfTrue="1">
      <formula>2</formula>
      <formula>8</formula>
    </cfRule>
  </conditionalFormatting>
  <conditionalFormatting sqref="S31">
    <cfRule type="cellIs" priority="514" dxfId="2" operator="equal" stopIfTrue="1">
      <formula>1</formula>
    </cfRule>
    <cfRule type="cellIs" priority="515" dxfId="0" operator="equal" stopIfTrue="1">
      <formula>9</formula>
    </cfRule>
    <cfRule type="cellIs" priority="516" dxfId="0" operator="equal" stopIfTrue="1">
      <formula>0</formula>
    </cfRule>
    <cfRule type="cellIs" priority="517" dxfId="1" operator="between" stopIfTrue="1">
      <formula>2</formula>
      <formula>8</formula>
    </cfRule>
    <cfRule type="cellIs" priority="518" dxfId="24" operator="equal" stopIfTrue="1">
      <formula>0</formula>
    </cfRule>
  </conditionalFormatting>
  <conditionalFormatting sqref="S32">
    <cfRule type="cellIs" priority="519" dxfId="2" operator="equal" stopIfTrue="1">
      <formula>1</formula>
    </cfRule>
    <cfRule type="cellIs" priority="520" dxfId="0" operator="equal" stopIfTrue="1">
      <formula>9</formula>
    </cfRule>
    <cfRule type="cellIs" priority="521" dxfId="0" operator="equal" stopIfTrue="1">
      <formula>0</formula>
    </cfRule>
    <cfRule type="cellIs" priority="522" dxfId="1" operator="between" stopIfTrue="1">
      <formula>2</formula>
      <formula>8</formula>
    </cfRule>
    <cfRule type="cellIs" priority="523" dxfId="24" operator="equal" stopIfTrue="1">
      <formula>0</formula>
    </cfRule>
  </conditionalFormatting>
  <conditionalFormatting sqref="S33">
    <cfRule type="cellIs" priority="524" dxfId="2" operator="equal" stopIfTrue="1">
      <formula>1</formula>
    </cfRule>
    <cfRule type="cellIs" priority="525" dxfId="0" operator="equal" stopIfTrue="1">
      <formula>9</formula>
    </cfRule>
    <cfRule type="cellIs" priority="526" dxfId="0" operator="equal" stopIfTrue="1">
      <formula>0</formula>
    </cfRule>
    <cfRule type="cellIs" priority="527" dxfId="1" operator="between" stopIfTrue="1">
      <formula>2</formula>
      <formula>8</formula>
    </cfRule>
    <cfRule type="cellIs" priority="528" dxfId="24" operator="equal" stopIfTrue="1">
      <formula>0</formula>
    </cfRule>
  </conditionalFormatting>
  <conditionalFormatting sqref="S34">
    <cfRule type="cellIs" priority="529" dxfId="2" operator="equal" stopIfTrue="1">
      <formula>1</formula>
    </cfRule>
    <cfRule type="cellIs" priority="530" dxfId="0" operator="equal" stopIfTrue="1">
      <formula>9</formula>
    </cfRule>
    <cfRule type="cellIs" priority="531" dxfId="0" operator="equal" stopIfTrue="1">
      <formula>0</formula>
    </cfRule>
    <cfRule type="cellIs" priority="532" dxfId="1" operator="between" stopIfTrue="1">
      <formula>2</formula>
      <formula>8</formula>
    </cfRule>
    <cfRule type="cellIs" priority="533" dxfId="24" operator="equal" stopIfTrue="1">
      <formula>0</formula>
    </cfRule>
  </conditionalFormatting>
  <conditionalFormatting sqref="T5:V30">
    <cfRule type="cellIs" priority="534" dxfId="2" operator="equal" stopIfTrue="1">
      <formula>1</formula>
    </cfRule>
    <cfRule type="cellIs" priority="535" dxfId="0" operator="equal" stopIfTrue="1">
      <formula>9</formula>
    </cfRule>
    <cfRule type="cellIs" priority="536" dxfId="0" operator="equal" stopIfTrue="1">
      <formula>0</formula>
    </cfRule>
    <cfRule type="cellIs" priority="537" dxfId="1" operator="between" stopIfTrue="1">
      <formula>2</formula>
      <formula>8</formula>
    </cfRule>
  </conditionalFormatting>
  <conditionalFormatting sqref="T31:V31">
    <cfRule type="cellIs" priority="538" dxfId="2" operator="equal" stopIfTrue="1">
      <formula>1</formula>
    </cfRule>
    <cfRule type="cellIs" priority="539" dxfId="0" operator="equal" stopIfTrue="1">
      <formula>9</formula>
    </cfRule>
    <cfRule type="cellIs" priority="540" dxfId="0" operator="equal" stopIfTrue="1">
      <formula>0</formula>
    </cfRule>
    <cfRule type="cellIs" priority="541" dxfId="1" operator="between" stopIfTrue="1">
      <formula>2</formula>
      <formula>8</formula>
    </cfRule>
    <cfRule type="cellIs" priority="542" dxfId="24" operator="equal" stopIfTrue="1">
      <formula>0</formula>
    </cfRule>
  </conditionalFormatting>
  <conditionalFormatting sqref="T32:V32">
    <cfRule type="cellIs" priority="543" dxfId="2" operator="equal" stopIfTrue="1">
      <formula>1</formula>
    </cfRule>
    <cfRule type="cellIs" priority="544" dxfId="0" operator="equal" stopIfTrue="1">
      <formula>9</formula>
    </cfRule>
    <cfRule type="cellIs" priority="545" dxfId="0" operator="equal" stopIfTrue="1">
      <formula>0</formula>
    </cfRule>
    <cfRule type="cellIs" priority="546" dxfId="1" operator="between" stopIfTrue="1">
      <formula>2</formula>
      <formula>8</formula>
    </cfRule>
    <cfRule type="cellIs" priority="547" dxfId="24" operator="equal" stopIfTrue="1">
      <formula>0</formula>
    </cfRule>
  </conditionalFormatting>
  <conditionalFormatting sqref="T33:V33">
    <cfRule type="cellIs" priority="548" dxfId="2" operator="equal" stopIfTrue="1">
      <formula>1</formula>
    </cfRule>
    <cfRule type="cellIs" priority="549" dxfId="0" operator="equal" stopIfTrue="1">
      <formula>9</formula>
    </cfRule>
    <cfRule type="cellIs" priority="550" dxfId="0" operator="equal" stopIfTrue="1">
      <formula>0</formula>
    </cfRule>
    <cfRule type="cellIs" priority="551" dxfId="1" operator="between" stopIfTrue="1">
      <formula>2</formula>
      <formula>8</formula>
    </cfRule>
    <cfRule type="cellIs" priority="552" dxfId="24" operator="equal" stopIfTrue="1">
      <formula>0</formula>
    </cfRule>
  </conditionalFormatting>
  <conditionalFormatting sqref="T34:V34">
    <cfRule type="cellIs" priority="553" dxfId="2" operator="equal" stopIfTrue="1">
      <formula>1</formula>
    </cfRule>
    <cfRule type="cellIs" priority="554" dxfId="0" operator="equal" stopIfTrue="1">
      <formula>9</formula>
    </cfRule>
    <cfRule type="cellIs" priority="555" dxfId="0" operator="equal" stopIfTrue="1">
      <formula>0</formula>
    </cfRule>
    <cfRule type="cellIs" priority="556" dxfId="1" operator="between" stopIfTrue="1">
      <formula>2</formula>
      <formula>8</formula>
    </cfRule>
    <cfRule type="cellIs" priority="557" dxfId="24" operator="equal" stopIfTrue="1">
      <formula>0</formula>
    </cfRule>
  </conditionalFormatting>
  <conditionalFormatting sqref="W5:W30">
    <cfRule type="cellIs" priority="558" dxfId="2" operator="equal" stopIfTrue="1">
      <formula>1</formula>
    </cfRule>
    <cfRule type="cellIs" priority="559" dxfId="0" operator="equal" stopIfTrue="1">
      <formula>9</formula>
    </cfRule>
    <cfRule type="cellIs" priority="560" dxfId="0" operator="equal" stopIfTrue="1">
      <formula>0</formula>
    </cfRule>
    <cfRule type="cellIs" priority="561" dxfId="1" operator="between" stopIfTrue="1">
      <formula>2</formula>
      <formula>8</formula>
    </cfRule>
  </conditionalFormatting>
  <conditionalFormatting sqref="W31">
    <cfRule type="cellIs" priority="562" dxfId="2" operator="equal" stopIfTrue="1">
      <formula>1</formula>
    </cfRule>
    <cfRule type="cellIs" priority="563" dxfId="0" operator="equal" stopIfTrue="1">
      <formula>9</formula>
    </cfRule>
    <cfRule type="cellIs" priority="564" dxfId="0" operator="equal" stopIfTrue="1">
      <formula>0</formula>
    </cfRule>
    <cfRule type="cellIs" priority="565" dxfId="1" operator="between" stopIfTrue="1">
      <formula>2</formula>
      <formula>8</formula>
    </cfRule>
    <cfRule type="cellIs" priority="566" dxfId="24" operator="equal" stopIfTrue="1">
      <formula>0</formula>
    </cfRule>
  </conditionalFormatting>
  <conditionalFormatting sqref="W32">
    <cfRule type="cellIs" priority="567" dxfId="2" operator="equal" stopIfTrue="1">
      <formula>1</formula>
    </cfRule>
    <cfRule type="cellIs" priority="568" dxfId="0" operator="equal" stopIfTrue="1">
      <formula>9</formula>
    </cfRule>
    <cfRule type="cellIs" priority="569" dxfId="0" operator="equal" stopIfTrue="1">
      <formula>0</formula>
    </cfRule>
    <cfRule type="cellIs" priority="570" dxfId="1" operator="between" stopIfTrue="1">
      <formula>2</formula>
      <formula>8</formula>
    </cfRule>
    <cfRule type="cellIs" priority="571" dxfId="24" operator="equal" stopIfTrue="1">
      <formula>0</formula>
    </cfRule>
  </conditionalFormatting>
  <conditionalFormatting sqref="W33">
    <cfRule type="cellIs" priority="572" dxfId="2" operator="equal" stopIfTrue="1">
      <formula>1</formula>
    </cfRule>
    <cfRule type="cellIs" priority="573" dxfId="0" operator="equal" stopIfTrue="1">
      <formula>9</formula>
    </cfRule>
    <cfRule type="cellIs" priority="574" dxfId="0" operator="equal" stopIfTrue="1">
      <formula>0</formula>
    </cfRule>
    <cfRule type="cellIs" priority="575" dxfId="1" operator="between" stopIfTrue="1">
      <formula>2</formula>
      <formula>8</formula>
    </cfRule>
    <cfRule type="cellIs" priority="576" dxfId="24" operator="equal" stopIfTrue="1">
      <formula>0</formula>
    </cfRule>
  </conditionalFormatting>
  <conditionalFormatting sqref="W34">
    <cfRule type="cellIs" priority="577" dxfId="2" operator="equal" stopIfTrue="1">
      <formula>1</formula>
    </cfRule>
    <cfRule type="cellIs" priority="578" dxfId="0" operator="equal" stopIfTrue="1">
      <formula>9</formula>
    </cfRule>
    <cfRule type="cellIs" priority="579" dxfId="0" operator="equal" stopIfTrue="1">
      <formula>0</formula>
    </cfRule>
    <cfRule type="cellIs" priority="580" dxfId="1" operator="between" stopIfTrue="1">
      <formula>2</formula>
      <formula>8</formula>
    </cfRule>
    <cfRule type="cellIs" priority="581" dxfId="24" operator="equal" stopIfTrue="1">
      <formula>0</formula>
    </cfRule>
  </conditionalFormatting>
  <conditionalFormatting sqref="X5:X30">
    <cfRule type="cellIs" priority="582" dxfId="2" operator="equal" stopIfTrue="1">
      <formula>1</formula>
    </cfRule>
    <cfRule type="cellIs" priority="583" dxfId="0" operator="equal" stopIfTrue="1">
      <formula>9</formula>
    </cfRule>
    <cfRule type="cellIs" priority="584" dxfId="0" operator="equal" stopIfTrue="1">
      <formula>0</formula>
    </cfRule>
    <cfRule type="cellIs" priority="585" dxfId="1" operator="between" stopIfTrue="1">
      <formula>2</formula>
      <formula>8</formula>
    </cfRule>
  </conditionalFormatting>
  <conditionalFormatting sqref="X31">
    <cfRule type="cellIs" priority="586" dxfId="2" operator="equal" stopIfTrue="1">
      <formula>1</formula>
    </cfRule>
    <cfRule type="cellIs" priority="587" dxfId="0" operator="equal" stopIfTrue="1">
      <formula>9</formula>
    </cfRule>
    <cfRule type="cellIs" priority="588" dxfId="0" operator="equal" stopIfTrue="1">
      <formula>0</formula>
    </cfRule>
    <cfRule type="cellIs" priority="589" dxfId="1" operator="between" stopIfTrue="1">
      <formula>2</formula>
      <formula>8</formula>
    </cfRule>
    <cfRule type="cellIs" priority="590" dxfId="24" operator="equal" stopIfTrue="1">
      <formula>0</formula>
    </cfRule>
  </conditionalFormatting>
  <conditionalFormatting sqref="X32">
    <cfRule type="cellIs" priority="591" dxfId="2" operator="equal" stopIfTrue="1">
      <formula>1</formula>
    </cfRule>
    <cfRule type="cellIs" priority="592" dxfId="0" operator="equal" stopIfTrue="1">
      <formula>9</formula>
    </cfRule>
    <cfRule type="cellIs" priority="593" dxfId="0" operator="equal" stopIfTrue="1">
      <formula>0</formula>
    </cfRule>
    <cfRule type="cellIs" priority="594" dxfId="1" operator="between" stopIfTrue="1">
      <formula>2</formula>
      <formula>8</formula>
    </cfRule>
    <cfRule type="cellIs" priority="595" dxfId="24" operator="equal" stopIfTrue="1">
      <formula>0</formula>
    </cfRule>
  </conditionalFormatting>
  <conditionalFormatting sqref="X33">
    <cfRule type="cellIs" priority="596" dxfId="2" operator="equal" stopIfTrue="1">
      <formula>1</formula>
    </cfRule>
    <cfRule type="cellIs" priority="597" dxfId="0" operator="equal" stopIfTrue="1">
      <formula>9</formula>
    </cfRule>
    <cfRule type="cellIs" priority="598" dxfId="0" operator="equal" stopIfTrue="1">
      <formula>0</formula>
    </cfRule>
    <cfRule type="cellIs" priority="599" dxfId="1" operator="between" stopIfTrue="1">
      <formula>2</formula>
      <formula>8</formula>
    </cfRule>
    <cfRule type="cellIs" priority="600" dxfId="24" operator="equal" stopIfTrue="1">
      <formula>0</formula>
    </cfRule>
  </conditionalFormatting>
  <conditionalFormatting sqref="X34">
    <cfRule type="cellIs" priority="601" dxfId="2" operator="equal" stopIfTrue="1">
      <formula>1</formula>
    </cfRule>
    <cfRule type="cellIs" priority="602" dxfId="0" operator="equal" stopIfTrue="1">
      <formula>9</formula>
    </cfRule>
    <cfRule type="cellIs" priority="603" dxfId="0" operator="equal" stopIfTrue="1">
      <formula>0</formula>
    </cfRule>
    <cfRule type="cellIs" priority="604" dxfId="1" operator="between" stopIfTrue="1">
      <formula>2</formula>
      <formula>8</formula>
    </cfRule>
    <cfRule type="cellIs" priority="605" dxfId="24" operator="equal" stopIfTrue="1">
      <formula>0</formula>
    </cfRule>
  </conditionalFormatting>
  <conditionalFormatting sqref="Y5:AA30">
    <cfRule type="cellIs" priority="606" dxfId="2" operator="equal" stopIfTrue="1">
      <formula>1</formula>
    </cfRule>
    <cfRule type="cellIs" priority="607" dxfId="0" operator="equal" stopIfTrue="1">
      <formula>9</formula>
    </cfRule>
    <cfRule type="cellIs" priority="608" dxfId="0" operator="equal" stopIfTrue="1">
      <formula>0</formula>
    </cfRule>
    <cfRule type="cellIs" priority="609" dxfId="1" operator="between" stopIfTrue="1">
      <formula>2</formula>
      <formula>8</formula>
    </cfRule>
  </conditionalFormatting>
  <conditionalFormatting sqref="Y31:AA31">
    <cfRule type="cellIs" priority="610" dxfId="2" operator="equal" stopIfTrue="1">
      <formula>1</formula>
    </cfRule>
    <cfRule type="cellIs" priority="611" dxfId="0" operator="equal" stopIfTrue="1">
      <formula>9</formula>
    </cfRule>
    <cfRule type="cellIs" priority="612" dxfId="0" operator="equal" stopIfTrue="1">
      <formula>0</formula>
    </cfRule>
    <cfRule type="cellIs" priority="613" dxfId="1" operator="between" stopIfTrue="1">
      <formula>2</formula>
      <formula>8</formula>
    </cfRule>
    <cfRule type="cellIs" priority="614" dxfId="24" operator="equal" stopIfTrue="1">
      <formula>0</formula>
    </cfRule>
  </conditionalFormatting>
  <conditionalFormatting sqref="Y32:AA32">
    <cfRule type="cellIs" priority="615" dxfId="2" operator="equal" stopIfTrue="1">
      <formula>1</formula>
    </cfRule>
    <cfRule type="cellIs" priority="616" dxfId="0" operator="equal" stopIfTrue="1">
      <formula>9</formula>
    </cfRule>
    <cfRule type="cellIs" priority="617" dxfId="0" operator="equal" stopIfTrue="1">
      <formula>0</formula>
    </cfRule>
    <cfRule type="cellIs" priority="618" dxfId="1" operator="between" stopIfTrue="1">
      <formula>2</formula>
      <formula>8</formula>
    </cfRule>
    <cfRule type="cellIs" priority="619" dxfId="24" operator="equal" stopIfTrue="1">
      <formula>0</formula>
    </cfRule>
  </conditionalFormatting>
  <conditionalFormatting sqref="Y33:AA33">
    <cfRule type="cellIs" priority="620" dxfId="2" operator="equal" stopIfTrue="1">
      <formula>1</formula>
    </cfRule>
    <cfRule type="cellIs" priority="621" dxfId="0" operator="equal" stopIfTrue="1">
      <formula>9</formula>
    </cfRule>
    <cfRule type="cellIs" priority="622" dxfId="0" operator="equal" stopIfTrue="1">
      <formula>0</formula>
    </cfRule>
    <cfRule type="cellIs" priority="623" dxfId="1" operator="between" stopIfTrue="1">
      <formula>2</formula>
      <formula>8</formula>
    </cfRule>
    <cfRule type="cellIs" priority="624" dxfId="24" operator="equal" stopIfTrue="1">
      <formula>0</formula>
    </cfRule>
  </conditionalFormatting>
  <conditionalFormatting sqref="Y34:AA34">
    <cfRule type="cellIs" priority="625" dxfId="2" operator="equal" stopIfTrue="1">
      <formula>1</formula>
    </cfRule>
    <cfRule type="cellIs" priority="626" dxfId="0" operator="equal" stopIfTrue="1">
      <formula>9</formula>
    </cfRule>
    <cfRule type="cellIs" priority="627" dxfId="0" operator="equal" stopIfTrue="1">
      <formula>0</formula>
    </cfRule>
    <cfRule type="cellIs" priority="628" dxfId="1" operator="between" stopIfTrue="1">
      <formula>2</formula>
      <formula>8</formula>
    </cfRule>
    <cfRule type="cellIs" priority="629" dxfId="24" operator="equal" stopIfTrue="1">
      <formula>0</formula>
    </cfRule>
  </conditionalFormatting>
  <conditionalFormatting sqref="AB5:AB30">
    <cfRule type="cellIs" priority="630" dxfId="2" operator="equal" stopIfTrue="1">
      <formula>1</formula>
    </cfRule>
    <cfRule type="cellIs" priority="631" dxfId="0" operator="equal" stopIfTrue="1">
      <formula>9</formula>
    </cfRule>
    <cfRule type="cellIs" priority="632" dxfId="0" operator="equal" stopIfTrue="1">
      <formula>0</formula>
    </cfRule>
    <cfRule type="cellIs" priority="633" dxfId="1" operator="between" stopIfTrue="1">
      <formula>2</formula>
      <formula>8</formula>
    </cfRule>
  </conditionalFormatting>
  <conditionalFormatting sqref="AB31">
    <cfRule type="cellIs" priority="634" dxfId="2" operator="equal" stopIfTrue="1">
      <formula>1</formula>
    </cfRule>
    <cfRule type="cellIs" priority="635" dxfId="0" operator="equal" stopIfTrue="1">
      <formula>9</formula>
    </cfRule>
    <cfRule type="cellIs" priority="636" dxfId="0" operator="equal" stopIfTrue="1">
      <formula>0</formula>
    </cfRule>
    <cfRule type="cellIs" priority="637" dxfId="1" operator="between" stopIfTrue="1">
      <formula>2</formula>
      <formula>8</formula>
    </cfRule>
    <cfRule type="cellIs" priority="638" dxfId="24" operator="equal" stopIfTrue="1">
      <formula>0</formula>
    </cfRule>
  </conditionalFormatting>
  <conditionalFormatting sqref="AB32">
    <cfRule type="cellIs" priority="639" dxfId="2" operator="equal" stopIfTrue="1">
      <formula>1</formula>
    </cfRule>
    <cfRule type="cellIs" priority="640" dxfId="0" operator="equal" stopIfTrue="1">
      <formula>9</formula>
    </cfRule>
    <cfRule type="cellIs" priority="641" dxfId="0" operator="equal" stopIfTrue="1">
      <formula>0</formula>
    </cfRule>
    <cfRule type="cellIs" priority="642" dxfId="1" operator="between" stopIfTrue="1">
      <formula>2</formula>
      <formula>8</formula>
    </cfRule>
    <cfRule type="cellIs" priority="643" dxfId="24" operator="equal" stopIfTrue="1">
      <formula>0</formula>
    </cfRule>
  </conditionalFormatting>
  <conditionalFormatting sqref="AB33">
    <cfRule type="cellIs" priority="644" dxfId="2" operator="equal" stopIfTrue="1">
      <formula>1</formula>
    </cfRule>
    <cfRule type="cellIs" priority="645" dxfId="0" operator="equal" stopIfTrue="1">
      <formula>9</formula>
    </cfRule>
    <cfRule type="cellIs" priority="646" dxfId="0" operator="equal" stopIfTrue="1">
      <formula>0</formula>
    </cfRule>
    <cfRule type="cellIs" priority="647" dxfId="1" operator="between" stopIfTrue="1">
      <formula>2</formula>
      <formula>8</formula>
    </cfRule>
    <cfRule type="cellIs" priority="648" dxfId="24" operator="equal" stopIfTrue="1">
      <formula>0</formula>
    </cfRule>
  </conditionalFormatting>
  <conditionalFormatting sqref="AB34">
    <cfRule type="cellIs" priority="649" dxfId="2" operator="equal" stopIfTrue="1">
      <formula>1</formula>
    </cfRule>
    <cfRule type="cellIs" priority="650" dxfId="0" operator="equal" stopIfTrue="1">
      <formula>9</formula>
    </cfRule>
    <cfRule type="cellIs" priority="651" dxfId="0" operator="equal" stopIfTrue="1">
      <formula>0</formula>
    </cfRule>
    <cfRule type="cellIs" priority="652" dxfId="1" operator="between" stopIfTrue="1">
      <formula>2</formula>
      <formula>8</formula>
    </cfRule>
    <cfRule type="cellIs" priority="653" dxfId="24" operator="equal" stopIfTrue="1">
      <formula>0</formula>
    </cfRule>
  </conditionalFormatting>
  <conditionalFormatting sqref="AC5:AC30">
    <cfRule type="cellIs" priority="654" dxfId="2" operator="equal" stopIfTrue="1">
      <formula>1</formula>
    </cfRule>
    <cfRule type="cellIs" priority="655" dxfId="0" operator="equal" stopIfTrue="1">
      <formula>9</formula>
    </cfRule>
    <cfRule type="cellIs" priority="656" dxfId="0" operator="equal" stopIfTrue="1">
      <formula>0</formula>
    </cfRule>
    <cfRule type="cellIs" priority="657" dxfId="1" operator="between" stopIfTrue="1">
      <formula>2</formula>
      <formula>8</formula>
    </cfRule>
  </conditionalFormatting>
  <conditionalFormatting sqref="AC31">
    <cfRule type="cellIs" priority="658" dxfId="2" operator="equal" stopIfTrue="1">
      <formula>1</formula>
    </cfRule>
    <cfRule type="cellIs" priority="659" dxfId="0" operator="equal" stopIfTrue="1">
      <formula>9</formula>
    </cfRule>
    <cfRule type="cellIs" priority="660" dxfId="0" operator="equal" stopIfTrue="1">
      <formula>0</formula>
    </cfRule>
    <cfRule type="cellIs" priority="661" dxfId="1" operator="between" stopIfTrue="1">
      <formula>2</formula>
      <formula>8</formula>
    </cfRule>
    <cfRule type="cellIs" priority="662" dxfId="24" operator="equal" stopIfTrue="1">
      <formula>0</formula>
    </cfRule>
  </conditionalFormatting>
  <conditionalFormatting sqref="AC32">
    <cfRule type="cellIs" priority="663" dxfId="2" operator="equal" stopIfTrue="1">
      <formula>1</formula>
    </cfRule>
    <cfRule type="cellIs" priority="664" dxfId="0" operator="equal" stopIfTrue="1">
      <formula>9</formula>
    </cfRule>
    <cfRule type="cellIs" priority="665" dxfId="0" operator="equal" stopIfTrue="1">
      <formula>0</formula>
    </cfRule>
    <cfRule type="cellIs" priority="666" dxfId="1" operator="between" stopIfTrue="1">
      <formula>2</formula>
      <formula>8</formula>
    </cfRule>
    <cfRule type="cellIs" priority="667" dxfId="24" operator="equal" stopIfTrue="1">
      <formula>0</formula>
    </cfRule>
  </conditionalFormatting>
  <conditionalFormatting sqref="AC33">
    <cfRule type="cellIs" priority="668" dxfId="2" operator="equal" stopIfTrue="1">
      <formula>1</formula>
    </cfRule>
    <cfRule type="cellIs" priority="669" dxfId="0" operator="equal" stopIfTrue="1">
      <formula>9</formula>
    </cfRule>
    <cfRule type="cellIs" priority="670" dxfId="0" operator="equal" stopIfTrue="1">
      <formula>0</formula>
    </cfRule>
    <cfRule type="cellIs" priority="671" dxfId="1" operator="between" stopIfTrue="1">
      <formula>2</formula>
      <formula>8</formula>
    </cfRule>
    <cfRule type="cellIs" priority="672" dxfId="24" operator="equal" stopIfTrue="1">
      <formula>0</formula>
    </cfRule>
  </conditionalFormatting>
  <conditionalFormatting sqref="AC34">
    <cfRule type="cellIs" priority="673" dxfId="2" operator="equal" stopIfTrue="1">
      <formula>1</formula>
    </cfRule>
    <cfRule type="cellIs" priority="674" dxfId="0" operator="equal" stopIfTrue="1">
      <formula>9</formula>
    </cfRule>
    <cfRule type="cellIs" priority="675" dxfId="0" operator="equal" stopIfTrue="1">
      <formula>0</formula>
    </cfRule>
    <cfRule type="cellIs" priority="676" dxfId="1" operator="between" stopIfTrue="1">
      <formula>2</formula>
      <formula>8</formula>
    </cfRule>
    <cfRule type="cellIs" priority="677" dxfId="24" operator="equal" stopIfTrue="1">
      <formula>0</formula>
    </cfRule>
  </conditionalFormatting>
  <conditionalFormatting sqref="AD5:AF30">
    <cfRule type="cellIs" priority="678" dxfId="2" operator="equal" stopIfTrue="1">
      <formula>1</formula>
    </cfRule>
    <cfRule type="cellIs" priority="679" dxfId="0" operator="equal" stopIfTrue="1">
      <formula>9</formula>
    </cfRule>
    <cfRule type="cellIs" priority="680" dxfId="0" operator="equal" stopIfTrue="1">
      <formula>0</formula>
    </cfRule>
    <cfRule type="cellIs" priority="681" dxfId="1" operator="between" stopIfTrue="1">
      <formula>2</formula>
      <formula>8</formula>
    </cfRule>
  </conditionalFormatting>
  <conditionalFormatting sqref="AD31:AF31">
    <cfRule type="cellIs" priority="682" dxfId="2" operator="equal" stopIfTrue="1">
      <formula>1</formula>
    </cfRule>
    <cfRule type="cellIs" priority="683" dxfId="0" operator="equal" stopIfTrue="1">
      <formula>9</formula>
    </cfRule>
    <cfRule type="cellIs" priority="684" dxfId="0" operator="equal" stopIfTrue="1">
      <formula>0</formula>
    </cfRule>
    <cfRule type="cellIs" priority="685" dxfId="1" operator="between" stopIfTrue="1">
      <formula>2</formula>
      <formula>8</formula>
    </cfRule>
    <cfRule type="cellIs" priority="686" dxfId="24" operator="equal" stopIfTrue="1">
      <formula>0</formula>
    </cfRule>
  </conditionalFormatting>
  <conditionalFormatting sqref="AD32:AF32">
    <cfRule type="cellIs" priority="687" dxfId="2" operator="equal" stopIfTrue="1">
      <formula>1</formula>
    </cfRule>
    <cfRule type="cellIs" priority="688" dxfId="0" operator="equal" stopIfTrue="1">
      <formula>9</formula>
    </cfRule>
    <cfRule type="cellIs" priority="689" dxfId="0" operator="equal" stopIfTrue="1">
      <formula>0</formula>
    </cfRule>
    <cfRule type="cellIs" priority="690" dxfId="1" operator="between" stopIfTrue="1">
      <formula>2</formula>
      <formula>8</formula>
    </cfRule>
    <cfRule type="cellIs" priority="691" dxfId="24" operator="equal" stopIfTrue="1">
      <formula>0</formula>
    </cfRule>
  </conditionalFormatting>
  <conditionalFormatting sqref="AD33:AF33">
    <cfRule type="cellIs" priority="692" dxfId="2" operator="equal" stopIfTrue="1">
      <formula>1</formula>
    </cfRule>
    <cfRule type="cellIs" priority="693" dxfId="0" operator="equal" stopIfTrue="1">
      <formula>9</formula>
    </cfRule>
    <cfRule type="cellIs" priority="694" dxfId="0" operator="equal" stopIfTrue="1">
      <formula>0</formula>
    </cfRule>
    <cfRule type="cellIs" priority="695" dxfId="1" operator="between" stopIfTrue="1">
      <formula>2</formula>
      <formula>8</formula>
    </cfRule>
    <cfRule type="cellIs" priority="696" dxfId="24" operator="equal" stopIfTrue="1">
      <formula>0</formula>
    </cfRule>
  </conditionalFormatting>
  <printOptions/>
  <pageMargins left="0.29" right="0.57" top="0.39375" bottom="0.46" header="0.5118055555555555" footer="0.23"/>
  <pageSetup firstPageNumber="1" useFirstPageNumber="1" fitToWidth="2" horizontalDpi="300" verticalDpi="300" orientation="landscape" paperSize="9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D35"/>
  <sheetViews>
    <sheetView zoomScale="83" zoomScaleNormal="83" zoomScalePageLayoutView="0" workbookViewId="0" topLeftCell="A1">
      <selection activeCell="B1" sqref="B1"/>
    </sheetView>
  </sheetViews>
  <sheetFormatPr defaultColWidth="11.57421875" defaultRowHeight="12.75"/>
  <cols>
    <col min="1" max="1" width="20.28125" style="1" customWidth="1"/>
    <col min="2" max="2" width="14.57421875" style="1" customWidth="1"/>
    <col min="3" max="6" width="3.28125" style="1" customWidth="1"/>
    <col min="7" max="22" width="3.28125" style="0" customWidth="1"/>
    <col min="23" max="23" width="3.28125" style="1" customWidth="1"/>
    <col min="24" max="27" width="3.28125" style="0" customWidth="1"/>
    <col min="28" max="28" width="2.421875" style="0" customWidth="1"/>
    <col min="29" max="29" width="8.140625" style="0" customWidth="1"/>
    <col min="30" max="30" width="7.57421875" style="2" customWidth="1"/>
    <col min="31" max="35" width="3.421875" style="1" customWidth="1"/>
    <col min="36" max="16384" width="11.57421875" style="1" customWidth="1"/>
  </cols>
  <sheetData>
    <row r="1" spans="2:30" s="3" customFormat="1" ht="26.25" customHeight="1">
      <c r="B1" s="4" t="s">
        <v>21</v>
      </c>
      <c r="D1" s="5"/>
      <c r="E1" s="5"/>
      <c r="F1" s="5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X1"/>
      <c r="Y1"/>
      <c r="Z1"/>
      <c r="AA1"/>
      <c r="AB1"/>
      <c r="AC1"/>
      <c r="AD1" s="2"/>
    </row>
    <row r="2" spans="1:27" ht="18">
      <c r="A2" s="6" t="str">
        <f>'Saisie Français'!A2</f>
        <v>Classe de</v>
      </c>
      <c r="B2" s="7"/>
      <c r="D2" s="8"/>
      <c r="E2" s="9"/>
      <c r="F2" s="9"/>
      <c r="G2" s="10"/>
      <c r="H2" s="10"/>
      <c r="I2" s="10"/>
      <c r="J2" s="10"/>
      <c r="K2" s="10"/>
      <c r="L2" s="10"/>
      <c r="M2" s="10"/>
      <c r="N2" s="10"/>
      <c r="O2" s="11" t="s">
        <v>7</v>
      </c>
      <c r="P2" s="10"/>
      <c r="Q2" s="10"/>
      <c r="R2" s="10"/>
      <c r="S2" s="10"/>
      <c r="T2" s="10"/>
      <c r="U2" s="10"/>
      <c r="V2" s="9"/>
      <c r="W2" s="9"/>
      <c r="X2" s="10"/>
      <c r="Y2" s="10"/>
      <c r="Z2" s="10"/>
      <c r="AA2" s="12"/>
    </row>
    <row r="3" spans="1:30" ht="28.5" customHeight="1">
      <c r="A3" s="13"/>
      <c r="B3" s="13"/>
      <c r="C3" s="13"/>
      <c r="D3" s="14">
        <v>48</v>
      </c>
      <c r="E3" s="14">
        <v>49</v>
      </c>
      <c r="F3" s="14">
        <v>50</v>
      </c>
      <c r="G3" s="15">
        <v>51</v>
      </c>
      <c r="H3" s="15">
        <v>52</v>
      </c>
      <c r="I3" s="15">
        <v>53</v>
      </c>
      <c r="J3" s="15">
        <v>54</v>
      </c>
      <c r="K3" s="15">
        <v>55</v>
      </c>
      <c r="L3" s="15">
        <v>56</v>
      </c>
      <c r="M3" s="15">
        <v>57</v>
      </c>
      <c r="N3" s="15">
        <v>58</v>
      </c>
      <c r="O3" s="15">
        <v>59</v>
      </c>
      <c r="P3" s="15">
        <v>60</v>
      </c>
      <c r="Q3" s="15">
        <v>61</v>
      </c>
      <c r="R3" s="15">
        <v>62</v>
      </c>
      <c r="S3" s="15">
        <v>63</v>
      </c>
      <c r="T3" s="15">
        <v>64</v>
      </c>
      <c r="U3" s="15">
        <v>65</v>
      </c>
      <c r="V3" s="14">
        <v>66</v>
      </c>
      <c r="W3" s="14">
        <v>67</v>
      </c>
      <c r="X3" s="14">
        <v>68</v>
      </c>
      <c r="Y3" s="15">
        <v>69</v>
      </c>
      <c r="Z3" s="15">
        <v>70</v>
      </c>
      <c r="AA3" s="15">
        <v>71</v>
      </c>
      <c r="AC3" s="16" t="s">
        <v>2</v>
      </c>
      <c r="AD3" s="16" t="s">
        <v>3</v>
      </c>
    </row>
    <row r="4" spans="1:30" s="3" customFormat="1" ht="15" customHeight="1">
      <c r="A4" s="3" t="s">
        <v>4</v>
      </c>
      <c r="B4" s="3" t="s">
        <v>5</v>
      </c>
      <c r="D4" s="15"/>
      <c r="E4" s="15"/>
      <c r="F4" s="15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5"/>
      <c r="W4" s="15"/>
      <c r="X4" s="15"/>
      <c r="Y4" s="18"/>
      <c r="Z4" s="18"/>
      <c r="AA4" s="18"/>
      <c r="AB4"/>
      <c r="AC4"/>
      <c r="AD4" s="2"/>
    </row>
    <row r="5" spans="1:30" ht="15" customHeight="1">
      <c r="A5" s="19">
        <f>'Saisie Français'!A5</f>
        <v>0</v>
      </c>
      <c r="B5" s="19">
        <f>'Saisie Français'!B5</f>
        <v>0</v>
      </c>
      <c r="C5" s="21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C5" s="1">
        <f aca="true" t="shared" si="0" ref="AC5:AC34">COUNTIF(D5:AA5,"=1")</f>
        <v>0</v>
      </c>
      <c r="AD5" s="2">
        <f aca="true" t="shared" si="1" ref="AD5:AD34">AC5/47</f>
        <v>0</v>
      </c>
    </row>
    <row r="6" spans="1:30" ht="15" customHeight="1">
      <c r="A6" s="19">
        <f>'Saisie Français'!A6</f>
        <v>0</v>
      </c>
      <c r="B6" s="19">
        <f>'Saisie Français'!B6</f>
        <v>0</v>
      </c>
      <c r="C6" s="21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C6" s="1">
        <f t="shared" si="0"/>
        <v>0</v>
      </c>
      <c r="AD6" s="2">
        <f t="shared" si="1"/>
        <v>0</v>
      </c>
    </row>
    <row r="7" spans="1:30" ht="15" customHeight="1">
      <c r="A7" s="19">
        <f>'Saisie Français'!A7</f>
        <v>0</v>
      </c>
      <c r="B7" s="19">
        <f>'Saisie Français'!B7</f>
        <v>0</v>
      </c>
      <c r="C7" s="21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C7" s="1">
        <f t="shared" si="0"/>
        <v>0</v>
      </c>
      <c r="AD7" s="2">
        <f t="shared" si="1"/>
        <v>0</v>
      </c>
    </row>
    <row r="8" spans="1:30" ht="15" customHeight="1">
      <c r="A8" s="19">
        <f>'Saisie Français'!A8</f>
        <v>0</v>
      </c>
      <c r="B8" s="19">
        <f>'Saisie Français'!B8</f>
        <v>0</v>
      </c>
      <c r="C8" s="21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C8" s="1">
        <f t="shared" si="0"/>
        <v>0</v>
      </c>
      <c r="AD8" s="2">
        <f t="shared" si="1"/>
        <v>0</v>
      </c>
    </row>
    <row r="9" spans="1:30" ht="15" customHeight="1">
      <c r="A9" s="19">
        <f>'Saisie Français'!A9</f>
        <v>0</v>
      </c>
      <c r="B9" s="19">
        <f>'Saisie Français'!B9</f>
        <v>0</v>
      </c>
      <c r="C9" s="21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C9" s="1">
        <f t="shared" si="0"/>
        <v>0</v>
      </c>
      <c r="AD9" s="2">
        <f t="shared" si="1"/>
        <v>0</v>
      </c>
    </row>
    <row r="10" spans="1:30" ht="15" customHeight="1">
      <c r="A10" s="19">
        <f>'Saisie Français'!A10</f>
        <v>0</v>
      </c>
      <c r="B10" s="19">
        <f>'Saisie Français'!B10</f>
        <v>0</v>
      </c>
      <c r="C10" s="21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C10" s="1">
        <f t="shared" si="0"/>
        <v>0</v>
      </c>
      <c r="AD10" s="2">
        <f t="shared" si="1"/>
        <v>0</v>
      </c>
    </row>
    <row r="11" spans="1:30" ht="15" customHeight="1">
      <c r="A11" s="19">
        <f>'Saisie Français'!A11</f>
        <v>0</v>
      </c>
      <c r="B11" s="19">
        <f>'Saisie Français'!B11</f>
        <v>0</v>
      </c>
      <c r="C11" s="21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C11" s="1">
        <f t="shared" si="0"/>
        <v>0</v>
      </c>
      <c r="AD11" s="2">
        <f t="shared" si="1"/>
        <v>0</v>
      </c>
    </row>
    <row r="12" spans="1:30" ht="15" customHeight="1">
      <c r="A12" s="19">
        <f>'Saisie Français'!A12</f>
        <v>0</v>
      </c>
      <c r="B12" s="19">
        <f>'Saisie Français'!B12</f>
        <v>0</v>
      </c>
      <c r="C12" s="21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C12" s="1">
        <f t="shared" si="0"/>
        <v>0</v>
      </c>
      <c r="AD12" s="2">
        <f t="shared" si="1"/>
        <v>0</v>
      </c>
    </row>
    <row r="13" spans="1:30" ht="15" customHeight="1">
      <c r="A13" s="19">
        <f>'Saisie Français'!A13</f>
        <v>0</v>
      </c>
      <c r="B13" s="19">
        <f>'Saisie Français'!B13</f>
        <v>0</v>
      </c>
      <c r="C13" s="21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C13" s="1">
        <f t="shared" si="0"/>
        <v>0</v>
      </c>
      <c r="AD13" s="2">
        <f t="shared" si="1"/>
        <v>0</v>
      </c>
    </row>
    <row r="14" spans="1:30" ht="15" customHeight="1">
      <c r="A14" s="19">
        <f>'Saisie Français'!A14</f>
        <v>0</v>
      </c>
      <c r="B14" s="19">
        <f>'Saisie Français'!B14</f>
        <v>0</v>
      </c>
      <c r="C14" s="21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C14" s="1">
        <f t="shared" si="0"/>
        <v>0</v>
      </c>
      <c r="AD14" s="2">
        <f t="shared" si="1"/>
        <v>0</v>
      </c>
    </row>
    <row r="15" spans="1:30" ht="15" customHeight="1">
      <c r="A15" s="19">
        <f>'Saisie Français'!A15</f>
        <v>0</v>
      </c>
      <c r="B15" s="19">
        <f>'Saisie Français'!B15</f>
        <v>0</v>
      </c>
      <c r="C15" s="21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C15" s="1">
        <f t="shared" si="0"/>
        <v>0</v>
      </c>
      <c r="AD15" s="2">
        <f t="shared" si="1"/>
        <v>0</v>
      </c>
    </row>
    <row r="16" spans="1:30" ht="15" customHeight="1">
      <c r="A16" s="19">
        <f>'Saisie Français'!A16</f>
        <v>0</v>
      </c>
      <c r="B16" s="19">
        <f>'Saisie Français'!B16</f>
        <v>0</v>
      </c>
      <c r="C16" s="21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C16" s="1">
        <f t="shared" si="0"/>
        <v>0</v>
      </c>
      <c r="AD16" s="2">
        <f t="shared" si="1"/>
        <v>0</v>
      </c>
    </row>
    <row r="17" spans="1:30" ht="15" customHeight="1">
      <c r="A17" s="19">
        <f>'Saisie Français'!A17</f>
        <v>0</v>
      </c>
      <c r="B17" s="19">
        <f>'Saisie Français'!B17</f>
        <v>0</v>
      </c>
      <c r="C17" s="21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C17" s="1">
        <f t="shared" si="0"/>
        <v>0</v>
      </c>
      <c r="AD17" s="2">
        <f t="shared" si="1"/>
        <v>0</v>
      </c>
    </row>
    <row r="18" spans="1:30" ht="15" customHeight="1">
      <c r="A18" s="19">
        <f>'Saisie Français'!A18</f>
        <v>0</v>
      </c>
      <c r="B18" s="19">
        <f>'Saisie Français'!B18</f>
        <v>0</v>
      </c>
      <c r="C18" s="21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C18" s="1">
        <f t="shared" si="0"/>
        <v>0</v>
      </c>
      <c r="AD18" s="2">
        <f t="shared" si="1"/>
        <v>0</v>
      </c>
    </row>
    <row r="19" spans="1:30" ht="15" customHeight="1">
      <c r="A19" s="19">
        <f>'Saisie Français'!A19</f>
        <v>0</v>
      </c>
      <c r="B19" s="19">
        <f>'Saisie Français'!B19</f>
        <v>0</v>
      </c>
      <c r="C19" s="21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C19" s="1">
        <f t="shared" si="0"/>
        <v>0</v>
      </c>
      <c r="AD19" s="2">
        <f t="shared" si="1"/>
        <v>0</v>
      </c>
    </row>
    <row r="20" spans="1:30" ht="15" customHeight="1">
      <c r="A20" s="19">
        <f>'Saisie Français'!A20</f>
        <v>0</v>
      </c>
      <c r="B20" s="19">
        <f>'Saisie Français'!B20</f>
        <v>0</v>
      </c>
      <c r="C20" s="21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C20" s="1">
        <f t="shared" si="0"/>
        <v>0</v>
      </c>
      <c r="AD20" s="2">
        <f t="shared" si="1"/>
        <v>0</v>
      </c>
    </row>
    <row r="21" spans="1:30" ht="15" customHeight="1">
      <c r="A21" s="19">
        <f>'Saisie Français'!A21</f>
        <v>0</v>
      </c>
      <c r="B21" s="19">
        <f>'Saisie Français'!B21</f>
        <v>0</v>
      </c>
      <c r="C21" s="20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C21" s="1">
        <f t="shared" si="0"/>
        <v>0</v>
      </c>
      <c r="AD21" s="2">
        <f t="shared" si="1"/>
        <v>0</v>
      </c>
    </row>
    <row r="22" spans="1:30" ht="15" customHeight="1">
      <c r="A22" s="19">
        <f>'Saisie Français'!A22</f>
        <v>0</v>
      </c>
      <c r="B22" s="19">
        <f>'Saisie Français'!B22</f>
        <v>0</v>
      </c>
      <c r="C22" s="21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C22" s="1">
        <f t="shared" si="0"/>
        <v>0</v>
      </c>
      <c r="AD22" s="2">
        <f t="shared" si="1"/>
        <v>0</v>
      </c>
    </row>
    <row r="23" spans="1:30" ht="15" customHeight="1">
      <c r="A23" s="19">
        <f>'Saisie Français'!A23</f>
        <v>0</v>
      </c>
      <c r="B23" s="19">
        <f>'Saisie Français'!B23</f>
        <v>0</v>
      </c>
      <c r="C23" s="21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C23" s="1">
        <f t="shared" si="0"/>
        <v>0</v>
      </c>
      <c r="AD23" s="2">
        <f t="shared" si="1"/>
        <v>0</v>
      </c>
    </row>
    <row r="24" spans="1:30" ht="15" customHeight="1">
      <c r="A24" s="19">
        <f>'Saisie Français'!A24</f>
        <v>0</v>
      </c>
      <c r="B24" s="19">
        <f>'Saisie Français'!B24</f>
        <v>0</v>
      </c>
      <c r="C24" s="21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C24" s="1">
        <f t="shared" si="0"/>
        <v>0</v>
      </c>
      <c r="AD24" s="2">
        <f t="shared" si="1"/>
        <v>0</v>
      </c>
    </row>
    <row r="25" spans="1:30" ht="15" customHeight="1">
      <c r="A25" s="19">
        <f>'Saisie Français'!A25</f>
        <v>0</v>
      </c>
      <c r="B25" s="19">
        <f>'Saisie Français'!B25</f>
        <v>0</v>
      </c>
      <c r="C25" s="21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C25" s="1">
        <f t="shared" si="0"/>
        <v>0</v>
      </c>
      <c r="AD25" s="2">
        <f t="shared" si="1"/>
        <v>0</v>
      </c>
    </row>
    <row r="26" spans="1:30" ht="15" customHeight="1">
      <c r="A26" s="19">
        <f>'Saisie Français'!A26</f>
        <v>0</v>
      </c>
      <c r="B26" s="19">
        <f>'Saisie Français'!B26</f>
        <v>0</v>
      </c>
      <c r="C26" s="21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C26" s="1">
        <f t="shared" si="0"/>
        <v>0</v>
      </c>
      <c r="AD26" s="2">
        <f t="shared" si="1"/>
        <v>0</v>
      </c>
    </row>
    <row r="27" spans="1:30" ht="15" customHeight="1">
      <c r="A27" s="19">
        <f>'Saisie Français'!A27</f>
        <v>0</v>
      </c>
      <c r="B27" s="19">
        <f>'Saisie Français'!B27</f>
        <v>0</v>
      </c>
      <c r="C27" s="21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C27" s="1">
        <f t="shared" si="0"/>
        <v>0</v>
      </c>
      <c r="AD27" s="2">
        <f t="shared" si="1"/>
        <v>0</v>
      </c>
    </row>
    <row r="28" spans="1:30" ht="15" customHeight="1">
      <c r="A28" s="19">
        <f>'Saisie Français'!A28</f>
        <v>0</v>
      </c>
      <c r="B28" s="19">
        <f>'Saisie Français'!B28</f>
        <v>0</v>
      </c>
      <c r="C28" s="21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C28" s="1">
        <f t="shared" si="0"/>
        <v>0</v>
      </c>
      <c r="AD28" s="2">
        <f t="shared" si="1"/>
        <v>0</v>
      </c>
    </row>
    <row r="29" spans="1:30" ht="15" customHeight="1">
      <c r="A29" s="19">
        <f>'Saisie Français'!A29</f>
        <v>0</v>
      </c>
      <c r="B29" s="19">
        <f>'Saisie Français'!B29</f>
        <v>0</v>
      </c>
      <c r="C29" s="21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C29" s="1">
        <f t="shared" si="0"/>
        <v>0</v>
      </c>
      <c r="AD29" s="2">
        <f t="shared" si="1"/>
        <v>0</v>
      </c>
    </row>
    <row r="30" spans="1:30" ht="15" customHeight="1">
      <c r="A30" s="19">
        <f>'Saisie Français'!A30</f>
        <v>0</v>
      </c>
      <c r="B30" s="19">
        <f>'Saisie Français'!B30</f>
        <v>0</v>
      </c>
      <c r="C30" s="21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C30" s="1">
        <f t="shared" si="0"/>
        <v>0</v>
      </c>
      <c r="AD30" s="2">
        <f t="shared" si="1"/>
        <v>0</v>
      </c>
    </row>
    <row r="31" spans="1:30" ht="15" customHeight="1">
      <c r="A31" s="19">
        <f>'Saisie Français'!A31</f>
        <v>0</v>
      </c>
      <c r="B31" s="19">
        <f>'Saisie Français'!B31</f>
        <v>0</v>
      </c>
      <c r="C31" s="21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C31" s="1">
        <f t="shared" si="0"/>
        <v>0</v>
      </c>
      <c r="AD31" s="2">
        <f t="shared" si="1"/>
        <v>0</v>
      </c>
    </row>
    <row r="32" spans="1:30" ht="15" customHeight="1">
      <c r="A32" s="19">
        <f>'Saisie Français'!A32</f>
        <v>0</v>
      </c>
      <c r="B32" s="19">
        <f>'Saisie Français'!B32</f>
        <v>0</v>
      </c>
      <c r="C32" s="21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C32" s="1">
        <f t="shared" si="0"/>
        <v>0</v>
      </c>
      <c r="AD32" s="2">
        <f t="shared" si="1"/>
        <v>0</v>
      </c>
    </row>
    <row r="33" spans="1:30" ht="15" customHeight="1">
      <c r="A33" s="19">
        <f>'Saisie Français'!A33</f>
        <v>0</v>
      </c>
      <c r="B33" s="19">
        <f>'Saisie Français'!B33</f>
        <v>0</v>
      </c>
      <c r="C33" s="21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C33" s="1">
        <f t="shared" si="0"/>
        <v>0</v>
      </c>
      <c r="AD33" s="2">
        <f t="shared" si="1"/>
        <v>0</v>
      </c>
    </row>
    <row r="34" spans="1:30" ht="15" customHeight="1">
      <c r="A34" s="19">
        <f>'Saisie Français'!A34</f>
        <v>0</v>
      </c>
      <c r="B34" s="19">
        <f>'Saisie Français'!B34</f>
        <v>0</v>
      </c>
      <c r="C34" s="21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C34" s="1">
        <f t="shared" si="0"/>
        <v>0</v>
      </c>
      <c r="AD34" s="2">
        <f t="shared" si="1"/>
        <v>0</v>
      </c>
    </row>
    <row r="35" ht="12.75">
      <c r="F35" s="22"/>
    </row>
  </sheetData>
  <sheetProtection selectLockedCells="1" selectUnlockedCells="1"/>
  <conditionalFormatting sqref="D5:F30">
    <cfRule type="cellIs" priority="1" dxfId="2" operator="equal" stopIfTrue="1">
      <formula>1</formula>
    </cfRule>
    <cfRule type="cellIs" priority="2" dxfId="0" operator="equal" stopIfTrue="1">
      <formula>9</formula>
    </cfRule>
    <cfRule type="cellIs" priority="3" dxfId="0" operator="equal" stopIfTrue="1">
      <formula>0</formula>
    </cfRule>
    <cfRule type="cellIs" priority="4" dxfId="1" operator="between" stopIfTrue="1">
      <formula>2</formula>
      <formula>8</formula>
    </cfRule>
  </conditionalFormatting>
  <conditionalFormatting sqref="D31:F31">
    <cfRule type="cellIs" priority="5" dxfId="2" operator="equal" stopIfTrue="1">
      <formula>1</formula>
    </cfRule>
    <cfRule type="cellIs" priority="6" dxfId="0" operator="equal" stopIfTrue="1">
      <formula>9</formula>
    </cfRule>
    <cfRule type="cellIs" priority="7" dxfId="0" operator="equal" stopIfTrue="1">
      <formula>0</formula>
    </cfRule>
    <cfRule type="cellIs" priority="8" dxfId="1" operator="between" stopIfTrue="1">
      <formula>2</formula>
      <formula>8</formula>
    </cfRule>
    <cfRule type="cellIs" priority="9" dxfId="24" operator="equal" stopIfTrue="1">
      <formula>0</formula>
    </cfRule>
  </conditionalFormatting>
  <conditionalFormatting sqref="D32:F32">
    <cfRule type="cellIs" priority="10" dxfId="2" operator="equal" stopIfTrue="1">
      <formula>1</formula>
    </cfRule>
    <cfRule type="cellIs" priority="11" dxfId="0" operator="equal" stopIfTrue="1">
      <formula>9</formula>
    </cfRule>
    <cfRule type="cellIs" priority="12" dxfId="0" operator="equal" stopIfTrue="1">
      <formula>0</formula>
    </cfRule>
    <cfRule type="cellIs" priority="13" dxfId="1" operator="between" stopIfTrue="1">
      <formula>2</formula>
      <formula>8</formula>
    </cfRule>
    <cfRule type="cellIs" priority="14" dxfId="24" operator="equal" stopIfTrue="1">
      <formula>0</formula>
    </cfRule>
  </conditionalFormatting>
  <conditionalFormatting sqref="D33:F33">
    <cfRule type="cellIs" priority="15" dxfId="2" operator="equal" stopIfTrue="1">
      <formula>1</formula>
    </cfRule>
    <cfRule type="cellIs" priority="16" dxfId="0" operator="equal" stopIfTrue="1">
      <formula>9</formula>
    </cfRule>
    <cfRule type="cellIs" priority="17" dxfId="0" operator="equal" stopIfTrue="1">
      <formula>0</formula>
    </cfRule>
    <cfRule type="cellIs" priority="18" dxfId="1" operator="between" stopIfTrue="1">
      <formula>2</formula>
      <formula>8</formula>
    </cfRule>
    <cfRule type="cellIs" priority="19" dxfId="24" operator="equal" stopIfTrue="1">
      <formula>0</formula>
    </cfRule>
  </conditionalFormatting>
  <conditionalFormatting sqref="D34:F34">
    <cfRule type="cellIs" priority="20" dxfId="2" operator="equal" stopIfTrue="1">
      <formula>1</formula>
    </cfRule>
    <cfRule type="cellIs" priority="21" dxfId="0" operator="equal" stopIfTrue="1">
      <formula>9</formula>
    </cfRule>
    <cfRule type="cellIs" priority="22" dxfId="0" operator="equal" stopIfTrue="1">
      <formula>0</formula>
    </cfRule>
    <cfRule type="cellIs" priority="23" dxfId="1" operator="between" stopIfTrue="1">
      <formula>2</formula>
      <formula>8</formula>
    </cfRule>
    <cfRule type="cellIs" priority="24" dxfId="24" operator="equal" stopIfTrue="1">
      <formula>0</formula>
    </cfRule>
  </conditionalFormatting>
  <conditionalFormatting sqref="G5:G30">
    <cfRule type="cellIs" priority="25" dxfId="2" operator="equal" stopIfTrue="1">
      <formula>1</formula>
    </cfRule>
    <cfRule type="cellIs" priority="26" dxfId="0" operator="equal" stopIfTrue="1">
      <formula>9</formula>
    </cfRule>
    <cfRule type="cellIs" priority="27" dxfId="0" operator="equal" stopIfTrue="1">
      <formula>0</formula>
    </cfRule>
    <cfRule type="cellIs" priority="28" dxfId="1" operator="between" stopIfTrue="1">
      <formula>2</formula>
      <formula>8</formula>
    </cfRule>
  </conditionalFormatting>
  <conditionalFormatting sqref="G31">
    <cfRule type="cellIs" priority="29" dxfId="2" operator="equal" stopIfTrue="1">
      <formula>1</formula>
    </cfRule>
    <cfRule type="cellIs" priority="30" dxfId="0" operator="equal" stopIfTrue="1">
      <formula>9</formula>
    </cfRule>
    <cfRule type="cellIs" priority="31" dxfId="0" operator="equal" stopIfTrue="1">
      <formula>0</formula>
    </cfRule>
    <cfRule type="cellIs" priority="32" dxfId="1" operator="between" stopIfTrue="1">
      <formula>2</formula>
      <formula>8</formula>
    </cfRule>
    <cfRule type="cellIs" priority="33" dxfId="24" operator="equal" stopIfTrue="1">
      <formula>0</formula>
    </cfRule>
  </conditionalFormatting>
  <conditionalFormatting sqref="G32">
    <cfRule type="cellIs" priority="34" dxfId="2" operator="equal" stopIfTrue="1">
      <formula>1</formula>
    </cfRule>
    <cfRule type="cellIs" priority="35" dxfId="0" operator="equal" stopIfTrue="1">
      <formula>9</formula>
    </cfRule>
    <cfRule type="cellIs" priority="36" dxfId="0" operator="equal" stopIfTrue="1">
      <formula>0</formula>
    </cfRule>
    <cfRule type="cellIs" priority="37" dxfId="1" operator="between" stopIfTrue="1">
      <formula>2</formula>
      <formula>8</formula>
    </cfRule>
    <cfRule type="cellIs" priority="38" dxfId="24" operator="equal" stopIfTrue="1">
      <formula>0</formula>
    </cfRule>
  </conditionalFormatting>
  <conditionalFormatting sqref="G33">
    <cfRule type="cellIs" priority="39" dxfId="2" operator="equal" stopIfTrue="1">
      <formula>1</formula>
    </cfRule>
    <cfRule type="cellIs" priority="40" dxfId="0" operator="equal" stopIfTrue="1">
      <formula>9</formula>
    </cfRule>
    <cfRule type="cellIs" priority="41" dxfId="0" operator="equal" stopIfTrue="1">
      <formula>0</formula>
    </cfRule>
    <cfRule type="cellIs" priority="42" dxfId="1" operator="between" stopIfTrue="1">
      <formula>2</formula>
      <formula>8</formula>
    </cfRule>
    <cfRule type="cellIs" priority="43" dxfId="24" operator="equal" stopIfTrue="1">
      <formula>0</formula>
    </cfRule>
  </conditionalFormatting>
  <conditionalFormatting sqref="G34">
    <cfRule type="cellIs" priority="44" dxfId="2" operator="equal" stopIfTrue="1">
      <formula>1</formula>
    </cfRule>
    <cfRule type="cellIs" priority="45" dxfId="0" operator="equal" stopIfTrue="1">
      <formula>9</formula>
    </cfRule>
    <cfRule type="cellIs" priority="46" dxfId="0" operator="equal" stopIfTrue="1">
      <formula>0</formula>
    </cfRule>
    <cfRule type="cellIs" priority="47" dxfId="1" operator="between" stopIfTrue="1">
      <formula>2</formula>
      <formula>8</formula>
    </cfRule>
    <cfRule type="cellIs" priority="48" dxfId="24" operator="equal" stopIfTrue="1">
      <formula>0</formula>
    </cfRule>
  </conditionalFormatting>
  <conditionalFormatting sqref="H5:H30">
    <cfRule type="cellIs" priority="49" dxfId="2" operator="equal" stopIfTrue="1">
      <formula>1</formula>
    </cfRule>
    <cfRule type="cellIs" priority="50" dxfId="0" operator="equal" stopIfTrue="1">
      <formula>9</formula>
    </cfRule>
    <cfRule type="cellIs" priority="51" dxfId="0" operator="equal" stopIfTrue="1">
      <formula>0</formula>
    </cfRule>
    <cfRule type="cellIs" priority="52" dxfId="1" operator="between" stopIfTrue="1">
      <formula>2</formula>
      <formula>8</formula>
    </cfRule>
  </conditionalFormatting>
  <conditionalFormatting sqref="H31">
    <cfRule type="cellIs" priority="53" dxfId="2" operator="equal" stopIfTrue="1">
      <formula>1</formula>
    </cfRule>
    <cfRule type="cellIs" priority="54" dxfId="0" operator="equal" stopIfTrue="1">
      <formula>9</formula>
    </cfRule>
    <cfRule type="cellIs" priority="55" dxfId="0" operator="equal" stopIfTrue="1">
      <formula>0</formula>
    </cfRule>
    <cfRule type="cellIs" priority="56" dxfId="1" operator="between" stopIfTrue="1">
      <formula>2</formula>
      <formula>8</formula>
    </cfRule>
    <cfRule type="cellIs" priority="57" dxfId="24" operator="equal" stopIfTrue="1">
      <formula>0</formula>
    </cfRule>
  </conditionalFormatting>
  <conditionalFormatting sqref="H32">
    <cfRule type="cellIs" priority="58" dxfId="2" operator="equal" stopIfTrue="1">
      <formula>1</formula>
    </cfRule>
    <cfRule type="cellIs" priority="59" dxfId="0" operator="equal" stopIfTrue="1">
      <formula>9</formula>
    </cfRule>
    <cfRule type="cellIs" priority="60" dxfId="0" operator="equal" stopIfTrue="1">
      <formula>0</formula>
    </cfRule>
    <cfRule type="cellIs" priority="61" dxfId="1" operator="between" stopIfTrue="1">
      <formula>2</formula>
      <formula>8</formula>
    </cfRule>
    <cfRule type="cellIs" priority="62" dxfId="24" operator="equal" stopIfTrue="1">
      <formula>0</formula>
    </cfRule>
  </conditionalFormatting>
  <conditionalFormatting sqref="H33">
    <cfRule type="cellIs" priority="63" dxfId="2" operator="equal" stopIfTrue="1">
      <formula>1</formula>
    </cfRule>
    <cfRule type="cellIs" priority="64" dxfId="0" operator="equal" stopIfTrue="1">
      <formula>9</formula>
    </cfRule>
    <cfRule type="cellIs" priority="65" dxfId="0" operator="equal" stopIfTrue="1">
      <formula>0</formula>
    </cfRule>
    <cfRule type="cellIs" priority="66" dxfId="1" operator="between" stopIfTrue="1">
      <formula>2</formula>
      <formula>8</formula>
    </cfRule>
    <cfRule type="cellIs" priority="67" dxfId="24" operator="equal" stopIfTrue="1">
      <formula>0</formula>
    </cfRule>
  </conditionalFormatting>
  <conditionalFormatting sqref="H34">
    <cfRule type="cellIs" priority="68" dxfId="2" operator="equal" stopIfTrue="1">
      <formula>1</formula>
    </cfRule>
    <cfRule type="cellIs" priority="69" dxfId="0" operator="equal" stopIfTrue="1">
      <formula>9</formula>
    </cfRule>
    <cfRule type="cellIs" priority="70" dxfId="0" operator="equal" stopIfTrue="1">
      <formula>0</formula>
    </cfRule>
    <cfRule type="cellIs" priority="71" dxfId="1" operator="between" stopIfTrue="1">
      <formula>2</formula>
      <formula>8</formula>
    </cfRule>
    <cfRule type="cellIs" priority="72" dxfId="24" operator="equal" stopIfTrue="1">
      <formula>0</formula>
    </cfRule>
  </conditionalFormatting>
  <conditionalFormatting sqref="I5:K30">
    <cfRule type="cellIs" priority="73" dxfId="2" operator="equal" stopIfTrue="1">
      <formula>1</formula>
    </cfRule>
    <cfRule type="cellIs" priority="74" dxfId="0" operator="equal" stopIfTrue="1">
      <formula>9</formula>
    </cfRule>
    <cfRule type="cellIs" priority="75" dxfId="0" operator="equal" stopIfTrue="1">
      <formula>0</formula>
    </cfRule>
    <cfRule type="cellIs" priority="76" dxfId="1" operator="between" stopIfTrue="1">
      <formula>2</formula>
      <formula>8</formula>
    </cfRule>
  </conditionalFormatting>
  <conditionalFormatting sqref="I31:K31">
    <cfRule type="cellIs" priority="77" dxfId="2" operator="equal" stopIfTrue="1">
      <formula>1</formula>
    </cfRule>
    <cfRule type="cellIs" priority="78" dxfId="0" operator="equal" stopIfTrue="1">
      <formula>9</formula>
    </cfRule>
    <cfRule type="cellIs" priority="79" dxfId="0" operator="equal" stopIfTrue="1">
      <formula>0</formula>
    </cfRule>
    <cfRule type="cellIs" priority="80" dxfId="1" operator="between" stopIfTrue="1">
      <formula>2</formula>
      <formula>8</formula>
    </cfRule>
    <cfRule type="cellIs" priority="81" dxfId="24" operator="equal" stopIfTrue="1">
      <formula>0</formula>
    </cfRule>
  </conditionalFormatting>
  <conditionalFormatting sqref="I32:K32">
    <cfRule type="cellIs" priority="82" dxfId="2" operator="equal" stopIfTrue="1">
      <formula>1</formula>
    </cfRule>
    <cfRule type="cellIs" priority="83" dxfId="0" operator="equal" stopIfTrue="1">
      <formula>9</formula>
    </cfRule>
    <cfRule type="cellIs" priority="84" dxfId="0" operator="equal" stopIfTrue="1">
      <formula>0</formula>
    </cfRule>
    <cfRule type="cellIs" priority="85" dxfId="1" operator="between" stopIfTrue="1">
      <formula>2</formula>
      <formula>8</formula>
    </cfRule>
    <cfRule type="cellIs" priority="86" dxfId="24" operator="equal" stopIfTrue="1">
      <formula>0</formula>
    </cfRule>
  </conditionalFormatting>
  <conditionalFormatting sqref="I33:K33">
    <cfRule type="cellIs" priority="87" dxfId="2" operator="equal" stopIfTrue="1">
      <formula>1</formula>
    </cfRule>
    <cfRule type="cellIs" priority="88" dxfId="0" operator="equal" stopIfTrue="1">
      <formula>9</formula>
    </cfRule>
    <cfRule type="cellIs" priority="89" dxfId="0" operator="equal" stopIfTrue="1">
      <formula>0</formula>
    </cfRule>
    <cfRule type="cellIs" priority="90" dxfId="1" operator="between" stopIfTrue="1">
      <formula>2</formula>
      <formula>8</formula>
    </cfRule>
    <cfRule type="cellIs" priority="91" dxfId="24" operator="equal" stopIfTrue="1">
      <formula>0</formula>
    </cfRule>
  </conditionalFormatting>
  <conditionalFormatting sqref="I34:K34">
    <cfRule type="cellIs" priority="92" dxfId="2" operator="equal" stopIfTrue="1">
      <formula>1</formula>
    </cfRule>
    <cfRule type="cellIs" priority="93" dxfId="0" operator="equal" stopIfTrue="1">
      <formula>9</formula>
    </cfRule>
    <cfRule type="cellIs" priority="94" dxfId="0" operator="equal" stopIfTrue="1">
      <formula>0</formula>
    </cfRule>
    <cfRule type="cellIs" priority="95" dxfId="1" operator="between" stopIfTrue="1">
      <formula>2</formula>
      <formula>8</formula>
    </cfRule>
    <cfRule type="cellIs" priority="96" dxfId="24" operator="equal" stopIfTrue="1">
      <formula>0</formula>
    </cfRule>
  </conditionalFormatting>
  <conditionalFormatting sqref="L5:L30">
    <cfRule type="cellIs" priority="97" dxfId="2" operator="equal" stopIfTrue="1">
      <formula>1</formula>
    </cfRule>
    <cfRule type="cellIs" priority="98" dxfId="0" operator="equal" stopIfTrue="1">
      <formula>9</formula>
    </cfRule>
    <cfRule type="cellIs" priority="99" dxfId="0" operator="equal" stopIfTrue="1">
      <formula>0</formula>
    </cfRule>
    <cfRule type="cellIs" priority="100" dxfId="1" operator="between" stopIfTrue="1">
      <formula>2</formula>
      <formula>8</formula>
    </cfRule>
  </conditionalFormatting>
  <conditionalFormatting sqref="L31">
    <cfRule type="cellIs" priority="101" dxfId="2" operator="equal" stopIfTrue="1">
      <formula>1</formula>
    </cfRule>
    <cfRule type="cellIs" priority="102" dxfId="0" operator="equal" stopIfTrue="1">
      <formula>9</formula>
    </cfRule>
    <cfRule type="cellIs" priority="103" dxfId="0" operator="equal" stopIfTrue="1">
      <formula>0</formula>
    </cfRule>
    <cfRule type="cellIs" priority="104" dxfId="1" operator="between" stopIfTrue="1">
      <formula>2</formula>
      <formula>8</formula>
    </cfRule>
    <cfRule type="cellIs" priority="105" dxfId="24" operator="equal" stopIfTrue="1">
      <formula>0</formula>
    </cfRule>
  </conditionalFormatting>
  <conditionalFormatting sqref="L32">
    <cfRule type="cellIs" priority="106" dxfId="2" operator="equal" stopIfTrue="1">
      <formula>1</formula>
    </cfRule>
    <cfRule type="cellIs" priority="107" dxfId="0" operator="equal" stopIfTrue="1">
      <formula>9</formula>
    </cfRule>
    <cfRule type="cellIs" priority="108" dxfId="0" operator="equal" stopIfTrue="1">
      <formula>0</formula>
    </cfRule>
    <cfRule type="cellIs" priority="109" dxfId="1" operator="between" stopIfTrue="1">
      <formula>2</formula>
      <formula>8</formula>
    </cfRule>
    <cfRule type="cellIs" priority="110" dxfId="24" operator="equal" stopIfTrue="1">
      <formula>0</formula>
    </cfRule>
  </conditionalFormatting>
  <conditionalFormatting sqref="L33">
    <cfRule type="cellIs" priority="111" dxfId="2" operator="equal" stopIfTrue="1">
      <formula>1</formula>
    </cfRule>
    <cfRule type="cellIs" priority="112" dxfId="0" operator="equal" stopIfTrue="1">
      <formula>9</formula>
    </cfRule>
    <cfRule type="cellIs" priority="113" dxfId="0" operator="equal" stopIfTrue="1">
      <formula>0</formula>
    </cfRule>
    <cfRule type="cellIs" priority="114" dxfId="1" operator="between" stopIfTrue="1">
      <formula>2</formula>
      <formula>8</formula>
    </cfRule>
    <cfRule type="cellIs" priority="115" dxfId="24" operator="equal" stopIfTrue="1">
      <formula>0</formula>
    </cfRule>
  </conditionalFormatting>
  <conditionalFormatting sqref="L34">
    <cfRule type="cellIs" priority="116" dxfId="2" operator="equal" stopIfTrue="1">
      <formula>1</formula>
    </cfRule>
    <cfRule type="cellIs" priority="117" dxfId="0" operator="equal" stopIfTrue="1">
      <formula>9</formula>
    </cfRule>
    <cfRule type="cellIs" priority="118" dxfId="0" operator="equal" stopIfTrue="1">
      <formula>0</formula>
    </cfRule>
    <cfRule type="cellIs" priority="119" dxfId="1" operator="between" stopIfTrue="1">
      <formula>2</formula>
      <formula>8</formula>
    </cfRule>
    <cfRule type="cellIs" priority="120" dxfId="24" operator="equal" stopIfTrue="1">
      <formula>0</formula>
    </cfRule>
  </conditionalFormatting>
  <conditionalFormatting sqref="M5:M30">
    <cfRule type="cellIs" priority="121" dxfId="2" operator="equal" stopIfTrue="1">
      <formula>1</formula>
    </cfRule>
    <cfRule type="cellIs" priority="122" dxfId="0" operator="equal" stopIfTrue="1">
      <formula>9</formula>
    </cfRule>
    <cfRule type="cellIs" priority="123" dxfId="0" operator="equal" stopIfTrue="1">
      <formula>0</formula>
    </cfRule>
    <cfRule type="cellIs" priority="124" dxfId="1" operator="between" stopIfTrue="1">
      <formula>2</formula>
      <formula>8</formula>
    </cfRule>
  </conditionalFormatting>
  <conditionalFormatting sqref="M31">
    <cfRule type="cellIs" priority="125" dxfId="2" operator="equal" stopIfTrue="1">
      <formula>1</formula>
    </cfRule>
    <cfRule type="cellIs" priority="126" dxfId="0" operator="equal" stopIfTrue="1">
      <formula>9</formula>
    </cfRule>
    <cfRule type="cellIs" priority="127" dxfId="0" operator="equal" stopIfTrue="1">
      <formula>0</formula>
    </cfRule>
    <cfRule type="cellIs" priority="128" dxfId="1" operator="between" stopIfTrue="1">
      <formula>2</formula>
      <formula>8</formula>
    </cfRule>
    <cfRule type="cellIs" priority="129" dxfId="24" operator="equal" stopIfTrue="1">
      <formula>0</formula>
    </cfRule>
  </conditionalFormatting>
  <conditionalFormatting sqref="M32">
    <cfRule type="cellIs" priority="130" dxfId="2" operator="equal" stopIfTrue="1">
      <formula>1</formula>
    </cfRule>
    <cfRule type="cellIs" priority="131" dxfId="0" operator="equal" stopIfTrue="1">
      <formula>9</formula>
    </cfRule>
    <cfRule type="cellIs" priority="132" dxfId="0" operator="equal" stopIfTrue="1">
      <formula>0</formula>
    </cfRule>
    <cfRule type="cellIs" priority="133" dxfId="1" operator="between" stopIfTrue="1">
      <formula>2</formula>
      <formula>8</formula>
    </cfRule>
    <cfRule type="cellIs" priority="134" dxfId="24" operator="equal" stopIfTrue="1">
      <formula>0</formula>
    </cfRule>
  </conditionalFormatting>
  <conditionalFormatting sqref="M33">
    <cfRule type="cellIs" priority="135" dxfId="2" operator="equal" stopIfTrue="1">
      <formula>1</formula>
    </cfRule>
    <cfRule type="cellIs" priority="136" dxfId="0" operator="equal" stopIfTrue="1">
      <formula>9</formula>
    </cfRule>
    <cfRule type="cellIs" priority="137" dxfId="0" operator="equal" stopIfTrue="1">
      <formula>0</formula>
    </cfRule>
    <cfRule type="cellIs" priority="138" dxfId="1" operator="between" stopIfTrue="1">
      <formula>2</formula>
      <formula>8</formula>
    </cfRule>
    <cfRule type="cellIs" priority="139" dxfId="24" operator="equal" stopIfTrue="1">
      <formula>0</formula>
    </cfRule>
  </conditionalFormatting>
  <conditionalFormatting sqref="M34">
    <cfRule type="cellIs" priority="140" dxfId="2" operator="equal" stopIfTrue="1">
      <formula>1</formula>
    </cfRule>
    <cfRule type="cellIs" priority="141" dxfId="0" operator="equal" stopIfTrue="1">
      <formula>9</formula>
    </cfRule>
    <cfRule type="cellIs" priority="142" dxfId="0" operator="equal" stopIfTrue="1">
      <formula>0</formula>
    </cfRule>
    <cfRule type="cellIs" priority="143" dxfId="1" operator="between" stopIfTrue="1">
      <formula>2</formula>
      <formula>8</formula>
    </cfRule>
    <cfRule type="cellIs" priority="144" dxfId="24" operator="equal" stopIfTrue="1">
      <formula>0</formula>
    </cfRule>
  </conditionalFormatting>
  <conditionalFormatting sqref="N5:P30">
    <cfRule type="cellIs" priority="145" dxfId="2" operator="equal" stopIfTrue="1">
      <formula>1</formula>
    </cfRule>
    <cfRule type="cellIs" priority="146" dxfId="0" operator="equal" stopIfTrue="1">
      <formula>9</formula>
    </cfRule>
    <cfRule type="cellIs" priority="147" dxfId="0" operator="equal" stopIfTrue="1">
      <formula>0</formula>
    </cfRule>
    <cfRule type="cellIs" priority="148" dxfId="1" operator="between" stopIfTrue="1">
      <formula>2</formula>
      <formula>8</formula>
    </cfRule>
  </conditionalFormatting>
  <conditionalFormatting sqref="N31:P31">
    <cfRule type="cellIs" priority="149" dxfId="2" operator="equal" stopIfTrue="1">
      <formula>1</formula>
    </cfRule>
    <cfRule type="cellIs" priority="150" dxfId="0" operator="equal" stopIfTrue="1">
      <formula>9</formula>
    </cfRule>
    <cfRule type="cellIs" priority="151" dxfId="0" operator="equal" stopIfTrue="1">
      <formula>0</formula>
    </cfRule>
    <cfRule type="cellIs" priority="152" dxfId="1" operator="between" stopIfTrue="1">
      <formula>2</formula>
      <formula>8</formula>
    </cfRule>
    <cfRule type="cellIs" priority="153" dxfId="24" operator="equal" stopIfTrue="1">
      <formula>0</formula>
    </cfRule>
  </conditionalFormatting>
  <conditionalFormatting sqref="N32:P32">
    <cfRule type="cellIs" priority="154" dxfId="2" operator="equal" stopIfTrue="1">
      <formula>1</formula>
    </cfRule>
    <cfRule type="cellIs" priority="155" dxfId="0" operator="equal" stopIfTrue="1">
      <formula>9</formula>
    </cfRule>
    <cfRule type="cellIs" priority="156" dxfId="0" operator="equal" stopIfTrue="1">
      <formula>0</formula>
    </cfRule>
    <cfRule type="cellIs" priority="157" dxfId="1" operator="between" stopIfTrue="1">
      <formula>2</formula>
      <formula>8</formula>
    </cfRule>
    <cfRule type="cellIs" priority="158" dxfId="24" operator="equal" stopIfTrue="1">
      <formula>0</formula>
    </cfRule>
  </conditionalFormatting>
  <conditionalFormatting sqref="N33:P33">
    <cfRule type="cellIs" priority="159" dxfId="2" operator="equal" stopIfTrue="1">
      <formula>1</formula>
    </cfRule>
    <cfRule type="cellIs" priority="160" dxfId="0" operator="equal" stopIfTrue="1">
      <formula>9</formula>
    </cfRule>
    <cfRule type="cellIs" priority="161" dxfId="0" operator="equal" stopIfTrue="1">
      <formula>0</formula>
    </cfRule>
    <cfRule type="cellIs" priority="162" dxfId="1" operator="between" stopIfTrue="1">
      <formula>2</formula>
      <formula>8</formula>
    </cfRule>
    <cfRule type="cellIs" priority="163" dxfId="24" operator="equal" stopIfTrue="1">
      <formula>0</formula>
    </cfRule>
  </conditionalFormatting>
  <conditionalFormatting sqref="N34:P34">
    <cfRule type="cellIs" priority="164" dxfId="2" operator="equal" stopIfTrue="1">
      <formula>1</formula>
    </cfRule>
    <cfRule type="cellIs" priority="165" dxfId="0" operator="equal" stopIfTrue="1">
      <formula>9</formula>
    </cfRule>
    <cfRule type="cellIs" priority="166" dxfId="0" operator="equal" stopIfTrue="1">
      <formula>0</formula>
    </cfRule>
    <cfRule type="cellIs" priority="167" dxfId="1" operator="between" stopIfTrue="1">
      <formula>2</formula>
      <formula>8</formula>
    </cfRule>
    <cfRule type="cellIs" priority="168" dxfId="24" operator="equal" stopIfTrue="1">
      <formula>0</formula>
    </cfRule>
  </conditionalFormatting>
  <conditionalFormatting sqref="Q5:Q30">
    <cfRule type="cellIs" priority="169" dxfId="2" operator="equal" stopIfTrue="1">
      <formula>1</formula>
    </cfRule>
    <cfRule type="cellIs" priority="170" dxfId="0" operator="equal" stopIfTrue="1">
      <formula>9</formula>
    </cfRule>
    <cfRule type="cellIs" priority="171" dxfId="0" operator="equal" stopIfTrue="1">
      <formula>0</formula>
    </cfRule>
    <cfRule type="cellIs" priority="172" dxfId="1" operator="between" stopIfTrue="1">
      <formula>2</formula>
      <formula>8</formula>
    </cfRule>
  </conditionalFormatting>
  <conditionalFormatting sqref="Q31">
    <cfRule type="cellIs" priority="173" dxfId="2" operator="equal" stopIfTrue="1">
      <formula>1</formula>
    </cfRule>
    <cfRule type="cellIs" priority="174" dxfId="0" operator="equal" stopIfTrue="1">
      <formula>9</formula>
    </cfRule>
    <cfRule type="cellIs" priority="175" dxfId="0" operator="equal" stopIfTrue="1">
      <formula>0</formula>
    </cfRule>
    <cfRule type="cellIs" priority="176" dxfId="1" operator="between" stopIfTrue="1">
      <formula>2</formula>
      <formula>8</formula>
    </cfRule>
    <cfRule type="cellIs" priority="177" dxfId="24" operator="equal" stopIfTrue="1">
      <formula>0</formula>
    </cfRule>
  </conditionalFormatting>
  <conditionalFormatting sqref="Q32">
    <cfRule type="cellIs" priority="178" dxfId="2" operator="equal" stopIfTrue="1">
      <formula>1</formula>
    </cfRule>
    <cfRule type="cellIs" priority="179" dxfId="0" operator="equal" stopIfTrue="1">
      <formula>9</formula>
    </cfRule>
    <cfRule type="cellIs" priority="180" dxfId="0" operator="equal" stopIfTrue="1">
      <formula>0</formula>
    </cfRule>
    <cfRule type="cellIs" priority="181" dxfId="1" operator="between" stopIfTrue="1">
      <formula>2</formula>
      <formula>8</formula>
    </cfRule>
    <cfRule type="cellIs" priority="182" dxfId="24" operator="equal" stopIfTrue="1">
      <formula>0</formula>
    </cfRule>
  </conditionalFormatting>
  <conditionalFormatting sqref="Q33">
    <cfRule type="cellIs" priority="183" dxfId="2" operator="equal" stopIfTrue="1">
      <formula>1</formula>
    </cfRule>
    <cfRule type="cellIs" priority="184" dxfId="0" operator="equal" stopIfTrue="1">
      <formula>9</formula>
    </cfRule>
    <cfRule type="cellIs" priority="185" dxfId="0" operator="equal" stopIfTrue="1">
      <formula>0</formula>
    </cfRule>
    <cfRule type="cellIs" priority="186" dxfId="1" operator="between" stopIfTrue="1">
      <formula>2</formula>
      <formula>8</formula>
    </cfRule>
    <cfRule type="cellIs" priority="187" dxfId="24" operator="equal" stopIfTrue="1">
      <formula>0</formula>
    </cfRule>
  </conditionalFormatting>
  <conditionalFormatting sqref="Q34">
    <cfRule type="cellIs" priority="188" dxfId="2" operator="equal" stopIfTrue="1">
      <formula>1</formula>
    </cfRule>
    <cfRule type="cellIs" priority="189" dxfId="0" operator="equal" stopIfTrue="1">
      <formula>9</formula>
    </cfRule>
    <cfRule type="cellIs" priority="190" dxfId="0" operator="equal" stopIfTrue="1">
      <formula>0</formula>
    </cfRule>
    <cfRule type="cellIs" priority="191" dxfId="1" operator="between" stopIfTrue="1">
      <formula>2</formula>
      <formula>8</formula>
    </cfRule>
    <cfRule type="cellIs" priority="192" dxfId="24" operator="equal" stopIfTrue="1">
      <formula>0</formula>
    </cfRule>
  </conditionalFormatting>
  <conditionalFormatting sqref="R5:R30">
    <cfRule type="cellIs" priority="193" dxfId="2" operator="equal" stopIfTrue="1">
      <formula>1</formula>
    </cfRule>
    <cfRule type="cellIs" priority="194" dxfId="0" operator="equal" stopIfTrue="1">
      <formula>9</formula>
    </cfRule>
    <cfRule type="cellIs" priority="195" dxfId="0" operator="equal" stopIfTrue="1">
      <formula>0</formula>
    </cfRule>
    <cfRule type="cellIs" priority="196" dxfId="1" operator="between" stopIfTrue="1">
      <formula>2</formula>
      <formula>8</formula>
    </cfRule>
  </conditionalFormatting>
  <conditionalFormatting sqref="R31">
    <cfRule type="cellIs" priority="197" dxfId="2" operator="equal" stopIfTrue="1">
      <formula>1</formula>
    </cfRule>
    <cfRule type="cellIs" priority="198" dxfId="0" operator="equal" stopIfTrue="1">
      <formula>9</formula>
    </cfRule>
    <cfRule type="cellIs" priority="199" dxfId="0" operator="equal" stopIfTrue="1">
      <formula>0</formula>
    </cfRule>
    <cfRule type="cellIs" priority="200" dxfId="1" operator="between" stopIfTrue="1">
      <formula>2</formula>
      <formula>8</formula>
    </cfRule>
    <cfRule type="cellIs" priority="201" dxfId="24" operator="equal" stopIfTrue="1">
      <formula>0</formula>
    </cfRule>
  </conditionalFormatting>
  <conditionalFormatting sqref="R32">
    <cfRule type="cellIs" priority="202" dxfId="2" operator="equal" stopIfTrue="1">
      <formula>1</formula>
    </cfRule>
    <cfRule type="cellIs" priority="203" dxfId="0" operator="equal" stopIfTrue="1">
      <formula>9</formula>
    </cfRule>
    <cfRule type="cellIs" priority="204" dxfId="0" operator="equal" stopIfTrue="1">
      <formula>0</formula>
    </cfRule>
    <cfRule type="cellIs" priority="205" dxfId="1" operator="between" stopIfTrue="1">
      <formula>2</formula>
      <formula>8</formula>
    </cfRule>
    <cfRule type="cellIs" priority="206" dxfId="24" operator="equal" stopIfTrue="1">
      <formula>0</formula>
    </cfRule>
  </conditionalFormatting>
  <conditionalFormatting sqref="R33">
    <cfRule type="cellIs" priority="207" dxfId="2" operator="equal" stopIfTrue="1">
      <formula>1</formula>
    </cfRule>
    <cfRule type="cellIs" priority="208" dxfId="0" operator="equal" stopIfTrue="1">
      <formula>9</formula>
    </cfRule>
    <cfRule type="cellIs" priority="209" dxfId="0" operator="equal" stopIfTrue="1">
      <formula>0</formula>
    </cfRule>
    <cfRule type="cellIs" priority="210" dxfId="1" operator="between" stopIfTrue="1">
      <formula>2</formula>
      <formula>8</formula>
    </cfRule>
    <cfRule type="cellIs" priority="211" dxfId="24" operator="equal" stopIfTrue="1">
      <formula>0</formula>
    </cfRule>
  </conditionalFormatting>
  <conditionalFormatting sqref="R34">
    <cfRule type="cellIs" priority="212" dxfId="2" operator="equal" stopIfTrue="1">
      <formula>1</formula>
    </cfRule>
    <cfRule type="cellIs" priority="213" dxfId="0" operator="equal" stopIfTrue="1">
      <formula>9</formula>
    </cfRule>
    <cfRule type="cellIs" priority="214" dxfId="0" operator="equal" stopIfTrue="1">
      <formula>0</formula>
    </cfRule>
    <cfRule type="cellIs" priority="215" dxfId="1" operator="between" stopIfTrue="1">
      <formula>2</formula>
      <formula>8</formula>
    </cfRule>
    <cfRule type="cellIs" priority="216" dxfId="24" operator="equal" stopIfTrue="1">
      <formula>0</formula>
    </cfRule>
  </conditionalFormatting>
  <conditionalFormatting sqref="S5:U30">
    <cfRule type="cellIs" priority="217" dxfId="2" operator="equal" stopIfTrue="1">
      <formula>1</formula>
    </cfRule>
    <cfRule type="cellIs" priority="218" dxfId="0" operator="equal" stopIfTrue="1">
      <formula>9</formula>
    </cfRule>
    <cfRule type="cellIs" priority="219" dxfId="0" operator="equal" stopIfTrue="1">
      <formula>0</formula>
    </cfRule>
    <cfRule type="cellIs" priority="220" dxfId="1" operator="between" stopIfTrue="1">
      <formula>2</formula>
      <formula>8</formula>
    </cfRule>
  </conditionalFormatting>
  <conditionalFormatting sqref="S31:U31">
    <cfRule type="cellIs" priority="221" dxfId="2" operator="equal" stopIfTrue="1">
      <formula>1</formula>
    </cfRule>
    <cfRule type="cellIs" priority="222" dxfId="0" operator="equal" stopIfTrue="1">
      <formula>9</formula>
    </cfRule>
    <cfRule type="cellIs" priority="223" dxfId="0" operator="equal" stopIfTrue="1">
      <formula>0</formula>
    </cfRule>
    <cfRule type="cellIs" priority="224" dxfId="1" operator="between" stopIfTrue="1">
      <formula>2</formula>
      <formula>8</formula>
    </cfRule>
    <cfRule type="cellIs" priority="225" dxfId="24" operator="equal" stopIfTrue="1">
      <formula>0</formula>
    </cfRule>
  </conditionalFormatting>
  <conditionalFormatting sqref="S32:U32">
    <cfRule type="cellIs" priority="226" dxfId="2" operator="equal" stopIfTrue="1">
      <formula>1</formula>
    </cfRule>
    <cfRule type="cellIs" priority="227" dxfId="0" operator="equal" stopIfTrue="1">
      <formula>9</formula>
    </cfRule>
    <cfRule type="cellIs" priority="228" dxfId="0" operator="equal" stopIfTrue="1">
      <formula>0</formula>
    </cfRule>
    <cfRule type="cellIs" priority="229" dxfId="1" operator="between" stopIfTrue="1">
      <formula>2</formula>
      <formula>8</formula>
    </cfRule>
    <cfRule type="cellIs" priority="230" dxfId="24" operator="equal" stopIfTrue="1">
      <formula>0</formula>
    </cfRule>
  </conditionalFormatting>
  <conditionalFormatting sqref="S33:U33">
    <cfRule type="cellIs" priority="231" dxfId="2" operator="equal" stopIfTrue="1">
      <formula>1</formula>
    </cfRule>
    <cfRule type="cellIs" priority="232" dxfId="0" operator="equal" stopIfTrue="1">
      <formula>9</formula>
    </cfRule>
    <cfRule type="cellIs" priority="233" dxfId="0" operator="equal" stopIfTrue="1">
      <formula>0</formula>
    </cfRule>
    <cfRule type="cellIs" priority="234" dxfId="1" operator="between" stopIfTrue="1">
      <formula>2</formula>
      <formula>8</formula>
    </cfRule>
    <cfRule type="cellIs" priority="235" dxfId="24" operator="equal" stopIfTrue="1">
      <formula>0</formula>
    </cfRule>
  </conditionalFormatting>
  <conditionalFormatting sqref="S34:U34">
    <cfRule type="cellIs" priority="236" dxfId="2" operator="equal" stopIfTrue="1">
      <formula>1</formula>
    </cfRule>
    <cfRule type="cellIs" priority="237" dxfId="0" operator="equal" stopIfTrue="1">
      <formula>9</formula>
    </cfRule>
    <cfRule type="cellIs" priority="238" dxfId="0" operator="equal" stopIfTrue="1">
      <formula>0</formula>
    </cfRule>
    <cfRule type="cellIs" priority="239" dxfId="1" operator="between" stopIfTrue="1">
      <formula>2</formula>
      <formula>8</formula>
    </cfRule>
    <cfRule type="cellIs" priority="240" dxfId="24" operator="equal" stopIfTrue="1">
      <formula>0</formula>
    </cfRule>
  </conditionalFormatting>
  <conditionalFormatting sqref="V5:V30">
    <cfRule type="cellIs" priority="241" dxfId="2" operator="equal" stopIfTrue="1">
      <formula>1</formula>
    </cfRule>
    <cfRule type="cellIs" priority="242" dxfId="0" operator="equal" stopIfTrue="1">
      <formula>9</formula>
    </cfRule>
    <cfRule type="cellIs" priority="243" dxfId="0" operator="equal" stopIfTrue="1">
      <formula>0</formula>
    </cfRule>
    <cfRule type="cellIs" priority="244" dxfId="1" operator="between" stopIfTrue="1">
      <formula>2</formula>
      <formula>8</formula>
    </cfRule>
  </conditionalFormatting>
  <conditionalFormatting sqref="V31">
    <cfRule type="cellIs" priority="245" dxfId="2" operator="equal" stopIfTrue="1">
      <formula>1</formula>
    </cfRule>
    <cfRule type="cellIs" priority="246" dxfId="0" operator="equal" stopIfTrue="1">
      <formula>9</formula>
    </cfRule>
    <cfRule type="cellIs" priority="247" dxfId="0" operator="equal" stopIfTrue="1">
      <formula>0</formula>
    </cfRule>
    <cfRule type="cellIs" priority="248" dxfId="1" operator="between" stopIfTrue="1">
      <formula>2</formula>
      <formula>8</formula>
    </cfRule>
    <cfRule type="cellIs" priority="249" dxfId="24" operator="equal" stopIfTrue="1">
      <formula>0</formula>
    </cfRule>
  </conditionalFormatting>
  <conditionalFormatting sqref="V32">
    <cfRule type="cellIs" priority="250" dxfId="2" operator="equal" stopIfTrue="1">
      <formula>1</formula>
    </cfRule>
    <cfRule type="cellIs" priority="251" dxfId="0" operator="equal" stopIfTrue="1">
      <formula>9</formula>
    </cfRule>
    <cfRule type="cellIs" priority="252" dxfId="0" operator="equal" stopIfTrue="1">
      <formula>0</formula>
    </cfRule>
    <cfRule type="cellIs" priority="253" dxfId="1" operator="between" stopIfTrue="1">
      <formula>2</formula>
      <formula>8</formula>
    </cfRule>
    <cfRule type="cellIs" priority="254" dxfId="24" operator="equal" stopIfTrue="1">
      <formula>0</formula>
    </cfRule>
  </conditionalFormatting>
  <conditionalFormatting sqref="V33">
    <cfRule type="cellIs" priority="255" dxfId="2" operator="equal" stopIfTrue="1">
      <formula>1</formula>
    </cfRule>
    <cfRule type="cellIs" priority="256" dxfId="0" operator="equal" stopIfTrue="1">
      <formula>9</formula>
    </cfRule>
    <cfRule type="cellIs" priority="257" dxfId="0" operator="equal" stopIfTrue="1">
      <formula>0</formula>
    </cfRule>
    <cfRule type="cellIs" priority="258" dxfId="1" operator="between" stopIfTrue="1">
      <formula>2</formula>
      <formula>8</formula>
    </cfRule>
    <cfRule type="cellIs" priority="259" dxfId="24" operator="equal" stopIfTrue="1">
      <formula>0</formula>
    </cfRule>
  </conditionalFormatting>
  <conditionalFormatting sqref="V34">
    <cfRule type="cellIs" priority="260" dxfId="2" operator="equal" stopIfTrue="1">
      <formula>1</formula>
    </cfRule>
    <cfRule type="cellIs" priority="261" dxfId="0" operator="equal" stopIfTrue="1">
      <formula>9</formula>
    </cfRule>
    <cfRule type="cellIs" priority="262" dxfId="0" operator="equal" stopIfTrue="1">
      <formula>0</formula>
    </cfRule>
    <cfRule type="cellIs" priority="263" dxfId="1" operator="between" stopIfTrue="1">
      <formula>2</formula>
      <formula>8</formula>
    </cfRule>
    <cfRule type="cellIs" priority="264" dxfId="24" operator="equal" stopIfTrue="1">
      <formula>0</formula>
    </cfRule>
  </conditionalFormatting>
  <conditionalFormatting sqref="W5:W30">
    <cfRule type="cellIs" priority="265" dxfId="2" operator="equal" stopIfTrue="1">
      <formula>1</formula>
    </cfRule>
    <cfRule type="cellIs" priority="266" dxfId="0" operator="equal" stopIfTrue="1">
      <formula>9</formula>
    </cfRule>
    <cfRule type="cellIs" priority="267" dxfId="0" operator="equal" stopIfTrue="1">
      <formula>0</formula>
    </cfRule>
    <cfRule type="cellIs" priority="268" dxfId="1" operator="between" stopIfTrue="1">
      <formula>2</formula>
      <formula>8</formula>
    </cfRule>
  </conditionalFormatting>
  <conditionalFormatting sqref="W31">
    <cfRule type="cellIs" priority="269" dxfId="2" operator="equal" stopIfTrue="1">
      <formula>1</formula>
    </cfRule>
    <cfRule type="cellIs" priority="270" dxfId="0" operator="equal" stopIfTrue="1">
      <formula>9</formula>
    </cfRule>
    <cfRule type="cellIs" priority="271" dxfId="0" operator="equal" stopIfTrue="1">
      <formula>0</formula>
    </cfRule>
    <cfRule type="cellIs" priority="272" dxfId="1" operator="between" stopIfTrue="1">
      <formula>2</formula>
      <formula>8</formula>
    </cfRule>
    <cfRule type="cellIs" priority="273" dxfId="24" operator="equal" stopIfTrue="1">
      <formula>0</formula>
    </cfRule>
  </conditionalFormatting>
  <conditionalFormatting sqref="W32">
    <cfRule type="cellIs" priority="274" dxfId="2" operator="equal" stopIfTrue="1">
      <formula>1</formula>
    </cfRule>
    <cfRule type="cellIs" priority="275" dxfId="0" operator="equal" stopIfTrue="1">
      <formula>9</formula>
    </cfRule>
    <cfRule type="cellIs" priority="276" dxfId="0" operator="equal" stopIfTrue="1">
      <formula>0</formula>
    </cfRule>
    <cfRule type="cellIs" priority="277" dxfId="1" operator="between" stopIfTrue="1">
      <formula>2</formula>
      <formula>8</formula>
    </cfRule>
    <cfRule type="cellIs" priority="278" dxfId="24" operator="equal" stopIfTrue="1">
      <formula>0</formula>
    </cfRule>
  </conditionalFormatting>
  <conditionalFormatting sqref="W33">
    <cfRule type="cellIs" priority="279" dxfId="2" operator="equal" stopIfTrue="1">
      <formula>1</formula>
    </cfRule>
    <cfRule type="cellIs" priority="280" dxfId="0" operator="equal" stopIfTrue="1">
      <formula>9</formula>
    </cfRule>
    <cfRule type="cellIs" priority="281" dxfId="0" operator="equal" stopIfTrue="1">
      <formula>0</formula>
    </cfRule>
    <cfRule type="cellIs" priority="282" dxfId="1" operator="between" stopIfTrue="1">
      <formula>2</formula>
      <formula>8</formula>
    </cfRule>
    <cfRule type="cellIs" priority="283" dxfId="24" operator="equal" stopIfTrue="1">
      <formula>0</formula>
    </cfRule>
  </conditionalFormatting>
  <conditionalFormatting sqref="W34">
    <cfRule type="cellIs" priority="284" dxfId="2" operator="equal" stopIfTrue="1">
      <formula>1</formula>
    </cfRule>
    <cfRule type="cellIs" priority="285" dxfId="0" operator="equal" stopIfTrue="1">
      <formula>9</formula>
    </cfRule>
    <cfRule type="cellIs" priority="286" dxfId="0" operator="equal" stopIfTrue="1">
      <formula>0</formula>
    </cfRule>
    <cfRule type="cellIs" priority="287" dxfId="1" operator="between" stopIfTrue="1">
      <formula>2</formula>
      <formula>8</formula>
    </cfRule>
    <cfRule type="cellIs" priority="288" dxfId="24" operator="equal" stopIfTrue="1">
      <formula>0</formula>
    </cfRule>
  </conditionalFormatting>
  <conditionalFormatting sqref="X5:Z30">
    <cfRule type="cellIs" priority="289" dxfId="2" operator="equal" stopIfTrue="1">
      <formula>1</formula>
    </cfRule>
    <cfRule type="cellIs" priority="290" dxfId="0" operator="equal" stopIfTrue="1">
      <formula>9</formula>
    </cfRule>
    <cfRule type="cellIs" priority="291" dxfId="0" operator="equal" stopIfTrue="1">
      <formula>0</formula>
    </cfRule>
    <cfRule type="cellIs" priority="292" dxfId="1" operator="between" stopIfTrue="1">
      <formula>2</formula>
      <formula>8</formula>
    </cfRule>
  </conditionalFormatting>
  <conditionalFormatting sqref="X31:Z31">
    <cfRule type="cellIs" priority="293" dxfId="2" operator="equal" stopIfTrue="1">
      <formula>1</formula>
    </cfRule>
    <cfRule type="cellIs" priority="294" dxfId="0" operator="equal" stopIfTrue="1">
      <formula>9</formula>
    </cfRule>
    <cfRule type="cellIs" priority="295" dxfId="0" operator="equal" stopIfTrue="1">
      <formula>0</formula>
    </cfRule>
    <cfRule type="cellIs" priority="296" dxfId="1" operator="between" stopIfTrue="1">
      <formula>2</formula>
      <formula>8</formula>
    </cfRule>
    <cfRule type="cellIs" priority="297" dxfId="24" operator="equal" stopIfTrue="1">
      <formula>0</formula>
    </cfRule>
  </conditionalFormatting>
  <conditionalFormatting sqref="X32:Z32">
    <cfRule type="cellIs" priority="298" dxfId="2" operator="equal" stopIfTrue="1">
      <formula>1</formula>
    </cfRule>
    <cfRule type="cellIs" priority="299" dxfId="0" operator="equal" stopIfTrue="1">
      <formula>9</formula>
    </cfRule>
    <cfRule type="cellIs" priority="300" dxfId="0" operator="equal" stopIfTrue="1">
      <formula>0</formula>
    </cfRule>
    <cfRule type="cellIs" priority="301" dxfId="1" operator="between" stopIfTrue="1">
      <formula>2</formula>
      <formula>8</formula>
    </cfRule>
    <cfRule type="cellIs" priority="302" dxfId="24" operator="equal" stopIfTrue="1">
      <formula>0</formula>
    </cfRule>
  </conditionalFormatting>
  <conditionalFormatting sqref="X33:Z33">
    <cfRule type="cellIs" priority="303" dxfId="2" operator="equal" stopIfTrue="1">
      <formula>1</formula>
    </cfRule>
    <cfRule type="cellIs" priority="304" dxfId="0" operator="equal" stopIfTrue="1">
      <formula>9</formula>
    </cfRule>
    <cfRule type="cellIs" priority="305" dxfId="0" operator="equal" stopIfTrue="1">
      <formula>0</formula>
    </cfRule>
    <cfRule type="cellIs" priority="306" dxfId="1" operator="between" stopIfTrue="1">
      <formula>2</formula>
      <formula>8</formula>
    </cfRule>
    <cfRule type="cellIs" priority="307" dxfId="24" operator="equal" stopIfTrue="1">
      <formula>0</formula>
    </cfRule>
  </conditionalFormatting>
  <conditionalFormatting sqref="X34:Z34">
    <cfRule type="cellIs" priority="308" dxfId="2" operator="equal" stopIfTrue="1">
      <formula>1</formula>
    </cfRule>
    <cfRule type="cellIs" priority="309" dxfId="0" operator="equal" stopIfTrue="1">
      <formula>9</formula>
    </cfRule>
    <cfRule type="cellIs" priority="310" dxfId="0" operator="equal" stopIfTrue="1">
      <formula>0</formula>
    </cfRule>
    <cfRule type="cellIs" priority="311" dxfId="1" operator="between" stopIfTrue="1">
      <formula>2</formula>
      <formula>8</formula>
    </cfRule>
    <cfRule type="cellIs" priority="312" dxfId="24" operator="equal" stopIfTrue="1">
      <formula>0</formula>
    </cfRule>
  </conditionalFormatting>
  <conditionalFormatting sqref="AA5:AA30">
    <cfRule type="cellIs" priority="313" dxfId="2" operator="equal" stopIfTrue="1">
      <formula>1</formula>
    </cfRule>
    <cfRule type="cellIs" priority="314" dxfId="0" operator="equal" stopIfTrue="1">
      <formula>9</formula>
    </cfRule>
    <cfRule type="cellIs" priority="315" dxfId="0" operator="equal" stopIfTrue="1">
      <formula>0</formula>
    </cfRule>
    <cfRule type="cellIs" priority="316" dxfId="1" operator="between" stopIfTrue="1">
      <formula>2</formula>
      <formula>8</formula>
    </cfRule>
  </conditionalFormatting>
  <conditionalFormatting sqref="AA31">
    <cfRule type="cellIs" priority="317" dxfId="2" operator="equal" stopIfTrue="1">
      <formula>1</formula>
    </cfRule>
    <cfRule type="cellIs" priority="318" dxfId="0" operator="equal" stopIfTrue="1">
      <formula>9</formula>
    </cfRule>
    <cfRule type="cellIs" priority="319" dxfId="0" operator="equal" stopIfTrue="1">
      <formula>0</formula>
    </cfRule>
    <cfRule type="cellIs" priority="320" dxfId="1" operator="between" stopIfTrue="1">
      <formula>2</formula>
      <formula>8</formula>
    </cfRule>
    <cfRule type="cellIs" priority="321" dxfId="24" operator="equal" stopIfTrue="1">
      <formula>0</formula>
    </cfRule>
  </conditionalFormatting>
  <conditionalFormatting sqref="AA32">
    <cfRule type="cellIs" priority="322" dxfId="2" operator="equal" stopIfTrue="1">
      <formula>1</formula>
    </cfRule>
    <cfRule type="cellIs" priority="323" dxfId="0" operator="equal" stopIfTrue="1">
      <formula>9</formula>
    </cfRule>
    <cfRule type="cellIs" priority="324" dxfId="0" operator="equal" stopIfTrue="1">
      <formula>0</formula>
    </cfRule>
    <cfRule type="cellIs" priority="325" dxfId="1" operator="between" stopIfTrue="1">
      <formula>2</formula>
      <formula>8</formula>
    </cfRule>
    <cfRule type="cellIs" priority="326" dxfId="24" operator="equal" stopIfTrue="1">
      <formula>0</formula>
    </cfRule>
  </conditionalFormatting>
  <conditionalFormatting sqref="AA33">
    <cfRule type="cellIs" priority="327" dxfId="2" operator="equal" stopIfTrue="1">
      <formula>1</formula>
    </cfRule>
    <cfRule type="cellIs" priority="328" dxfId="0" operator="equal" stopIfTrue="1">
      <formula>9</formula>
    </cfRule>
    <cfRule type="cellIs" priority="329" dxfId="0" operator="equal" stopIfTrue="1">
      <formula>0</formula>
    </cfRule>
    <cfRule type="cellIs" priority="330" dxfId="1" operator="between" stopIfTrue="1">
      <formula>2</formula>
      <formula>8</formula>
    </cfRule>
    <cfRule type="cellIs" priority="331" dxfId="24" operator="equal" stopIfTrue="1">
      <formula>0</formula>
    </cfRule>
  </conditionalFormatting>
  <conditionalFormatting sqref="AA34">
    <cfRule type="cellIs" priority="332" dxfId="2" operator="equal" stopIfTrue="1">
      <formula>1</formula>
    </cfRule>
    <cfRule type="cellIs" priority="333" dxfId="0" operator="equal" stopIfTrue="1">
      <formula>9</formula>
    </cfRule>
    <cfRule type="cellIs" priority="334" dxfId="0" operator="equal" stopIfTrue="1">
      <formula>0</formula>
    </cfRule>
    <cfRule type="cellIs" priority="335" dxfId="1" operator="between" stopIfTrue="1">
      <formula>2</formula>
      <formula>8</formula>
    </cfRule>
    <cfRule type="cellIs" priority="336" dxfId="24" operator="equal" stopIfTrue="1">
      <formula>0</formula>
    </cfRule>
  </conditionalFormatting>
  <printOptions/>
  <pageMargins left="0.39375" right="0.39375" top="0.39375" bottom="0.49" header="0.5118055555555555" footer="0.29"/>
  <pageSetup horizontalDpi="300" verticalDpi="300" orientation="landscape" paperSize="9" r:id="rId1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U34"/>
  <sheetViews>
    <sheetView tabSelected="1" zoomScale="83" zoomScaleNormal="83" zoomScalePageLayoutView="0" workbookViewId="0" topLeftCell="A1">
      <selection activeCell="Q1" sqref="Q1"/>
    </sheetView>
  </sheetViews>
  <sheetFormatPr defaultColWidth="11.57421875" defaultRowHeight="12.75"/>
  <cols>
    <col min="1" max="2" width="20.28125" style="0" customWidth="1"/>
    <col min="3" max="3" width="16.00390625" style="0" customWidth="1"/>
    <col min="4" max="4" width="3.28125" style="0" customWidth="1"/>
    <col min="5" max="5" width="7.00390625" style="0" customWidth="1"/>
    <col min="6" max="6" width="6.8515625" style="0" customWidth="1"/>
    <col min="7" max="13" width="8.00390625" style="0" customWidth="1"/>
    <col min="14" max="14" width="11.57421875" style="0" customWidth="1"/>
    <col min="15" max="15" width="3.8515625" style="0" customWidth="1"/>
    <col min="16" max="17" width="20.28125" style="0" customWidth="1"/>
    <col min="18" max="18" width="11.57421875" style="0" customWidth="1"/>
    <col min="19" max="21" width="8.00390625" style="0" customWidth="1"/>
  </cols>
  <sheetData>
    <row r="1" spans="1:17" ht="47.25" customHeight="1">
      <c r="A1" s="3"/>
      <c r="B1" s="4" t="s">
        <v>21</v>
      </c>
      <c r="C1" s="3"/>
      <c r="P1" s="3"/>
      <c r="Q1" s="4" t="s">
        <v>21</v>
      </c>
    </row>
    <row r="2" spans="1:21" ht="35.25" customHeight="1">
      <c r="A2" s="30" t="s">
        <v>0</v>
      </c>
      <c r="B2" s="7"/>
      <c r="C2" s="1"/>
      <c r="G2" s="32" t="s">
        <v>8</v>
      </c>
      <c r="H2" s="33"/>
      <c r="I2" s="33"/>
      <c r="J2" s="33"/>
      <c r="K2" s="33"/>
      <c r="L2" s="33"/>
      <c r="M2" s="33"/>
      <c r="N2" s="34"/>
      <c r="P2" s="6"/>
      <c r="Q2" s="7"/>
      <c r="S2" s="35" t="s">
        <v>7</v>
      </c>
      <c r="T2" s="36"/>
      <c r="U2" s="37"/>
    </row>
    <row r="3" spans="1:17" ht="12.75">
      <c r="A3" s="13"/>
      <c r="B3" s="13"/>
      <c r="C3" s="13"/>
      <c r="P3" s="13"/>
      <c r="Q3" s="13"/>
    </row>
    <row r="4" spans="1:21" ht="25.5">
      <c r="A4" s="3" t="s">
        <v>4</v>
      </c>
      <c r="B4" s="3" t="s">
        <v>5</v>
      </c>
      <c r="C4" s="17" t="s">
        <v>6</v>
      </c>
      <c r="E4" s="23" t="s">
        <v>9</v>
      </c>
      <c r="G4" s="24" t="s">
        <v>10</v>
      </c>
      <c r="H4" s="24" t="s">
        <v>11</v>
      </c>
      <c r="I4" s="24" t="s">
        <v>12</v>
      </c>
      <c r="J4" s="24" t="s">
        <v>13</v>
      </c>
      <c r="K4" s="24" t="s">
        <v>14</v>
      </c>
      <c r="L4" s="24" t="s">
        <v>15</v>
      </c>
      <c r="M4" s="24" t="s">
        <v>16</v>
      </c>
      <c r="N4" s="25" t="s">
        <v>17</v>
      </c>
      <c r="O4" s="26"/>
      <c r="P4" s="3" t="s">
        <v>4</v>
      </c>
      <c r="Q4" s="3" t="s">
        <v>5</v>
      </c>
      <c r="S4" s="27" t="s">
        <v>18</v>
      </c>
      <c r="T4" s="14" t="s">
        <v>19</v>
      </c>
      <c r="U4" s="28" t="s">
        <v>20</v>
      </c>
    </row>
    <row r="5" spans="1:21" ht="12.75">
      <c r="A5" s="19">
        <f>'Saisie Français'!A5</f>
        <v>0</v>
      </c>
      <c r="B5" s="19">
        <f>'Saisie Français'!B5</f>
        <v>0</v>
      </c>
      <c r="C5" s="20">
        <f>'Saisie Français'!C5</f>
        <v>0</v>
      </c>
      <c r="E5" s="19">
        <f aca="true" t="shared" si="0" ref="E5:E34">N5+U5</f>
        <v>0</v>
      </c>
      <c r="G5" s="29">
        <f>COUNTIF('Saisie Français'!E5:H5,"=1")+COUNTIF('Saisie Français'!AC5:AG5,"=1")</f>
        <v>0</v>
      </c>
      <c r="H5" s="29">
        <f>COUNTIF('Saisie Français'!I5:P5,"=1")</f>
        <v>0</v>
      </c>
      <c r="I5" s="29">
        <f>COUNTIF('Saisie Français'!Q5:Y5,"=1")</f>
        <v>0</v>
      </c>
      <c r="J5" s="29">
        <f>COUNTIF('Saisie Français'!Z5:AB5,"=1")+COUNTIF('Saisie Français'!AN5:AP5,"=1")</f>
        <v>0</v>
      </c>
      <c r="K5" s="29">
        <f>COUNTIF('Saisie Français'!AH5:AM5,"=1")</f>
        <v>0</v>
      </c>
      <c r="L5" s="29">
        <f>COUNTIF('Saisie Français'!AQ5:AT5,"=1")</f>
        <v>0</v>
      </c>
      <c r="M5" s="29">
        <f>COUNTIF('Saisie Français'!AU5:AY5,"=1")</f>
        <v>0</v>
      </c>
      <c r="N5" s="29">
        <f aca="true" t="shared" si="1" ref="N5:N34">SUM(G5:M5)</f>
        <v>0</v>
      </c>
      <c r="O5" s="1"/>
      <c r="P5" s="19">
        <f aca="true" t="shared" si="2" ref="P5:P34">A5</f>
        <v>0</v>
      </c>
      <c r="Q5" s="19">
        <f aca="true" t="shared" si="3" ref="Q5:Q34">B5</f>
        <v>0</v>
      </c>
      <c r="S5" s="19">
        <f>COUNTIF('Saisie Maths'!D5:I5,"=1")+COUNTIF('Saisie Maths'!P5:R5,"=1")+COUNTIF('Saisie Maths'!V5,"=1")</f>
        <v>0</v>
      </c>
      <c r="T5" s="19">
        <f>COUNTIF('Saisie Maths'!J5:O5,"=1")+COUNTIF('Saisie Maths'!W5:AA5,"=1")+COUNTIF('Saisie Maths'!S5:U5,"=1")</f>
        <v>0</v>
      </c>
      <c r="U5" s="19">
        <f aca="true" t="shared" si="4" ref="U5:U34">SUM(S5:T5)</f>
        <v>0</v>
      </c>
    </row>
    <row r="6" spans="1:21" ht="12.75">
      <c r="A6" s="19">
        <f>'Saisie Français'!A6</f>
        <v>0</v>
      </c>
      <c r="B6" s="19">
        <f>'Saisie Français'!B6</f>
        <v>0</v>
      </c>
      <c r="C6" s="20">
        <f>'Saisie Français'!C6</f>
        <v>0</v>
      </c>
      <c r="E6" s="19">
        <f t="shared" si="0"/>
        <v>0</v>
      </c>
      <c r="G6" s="29">
        <f>COUNTIF('Saisie Français'!E6:H6,"=1")+COUNTIF('Saisie Français'!AC6:AG6,"=1")</f>
        <v>0</v>
      </c>
      <c r="H6" s="29">
        <f>COUNTIF('Saisie Français'!I6:P6,"=1")</f>
        <v>0</v>
      </c>
      <c r="I6" s="29">
        <f>COUNTIF('Saisie Français'!Q6:Y6,"=1")</f>
        <v>0</v>
      </c>
      <c r="J6" s="29">
        <f>COUNTIF('Saisie Français'!Z6:AB6,"=1")+COUNTIF('Saisie Français'!AN6:AP6,"=1")</f>
        <v>0</v>
      </c>
      <c r="K6" s="29">
        <f>COUNTIF('Saisie Français'!AH6:AM6,"=1")</f>
        <v>0</v>
      </c>
      <c r="L6" s="29">
        <f>COUNTIF('Saisie Français'!AQ6:AT6,"=1")</f>
        <v>0</v>
      </c>
      <c r="M6" s="29">
        <f>COUNTIF('Saisie Français'!AU6:AY6,"=1")</f>
        <v>0</v>
      </c>
      <c r="N6" s="29">
        <f t="shared" si="1"/>
        <v>0</v>
      </c>
      <c r="O6" s="1"/>
      <c r="P6" s="19">
        <f t="shared" si="2"/>
        <v>0</v>
      </c>
      <c r="Q6" s="19">
        <f t="shared" si="3"/>
        <v>0</v>
      </c>
      <c r="S6" s="19">
        <f>COUNTIF('Saisie Maths'!D6:I6,"=1")+COUNTIF('Saisie Maths'!P6:R6,"=1")+COUNTIF('Saisie Maths'!V6,"=1")</f>
        <v>0</v>
      </c>
      <c r="T6" s="19">
        <f>COUNTIF('Saisie Maths'!J6:O6,"=1")+COUNTIF('Saisie Maths'!W6:AA6,"=1")+COUNTIF('Saisie Maths'!S6:U6,"=1")</f>
        <v>0</v>
      </c>
      <c r="U6" s="19">
        <f t="shared" si="4"/>
        <v>0</v>
      </c>
    </row>
    <row r="7" spans="1:21" ht="12.75">
      <c r="A7" s="19">
        <f>'Saisie Français'!A7</f>
        <v>0</v>
      </c>
      <c r="B7" s="19">
        <f>'Saisie Français'!B7</f>
        <v>0</v>
      </c>
      <c r="C7" s="20">
        <f>'Saisie Français'!C7</f>
        <v>0</v>
      </c>
      <c r="E7" s="19">
        <f t="shared" si="0"/>
        <v>0</v>
      </c>
      <c r="G7" s="29">
        <f>COUNTIF('Saisie Français'!E7:H7,"=1")+COUNTIF('Saisie Français'!AC7:AG7,"=1")</f>
        <v>0</v>
      </c>
      <c r="H7" s="29">
        <f>COUNTIF('Saisie Français'!I7:P7,"=1")</f>
        <v>0</v>
      </c>
      <c r="I7" s="29">
        <f>COUNTIF('Saisie Français'!Q7:Y7,"=1")</f>
        <v>0</v>
      </c>
      <c r="J7" s="29">
        <f>COUNTIF('Saisie Français'!Z7:AB7,"=1")+COUNTIF('Saisie Français'!AN7:AP7,"=1")</f>
        <v>0</v>
      </c>
      <c r="K7" s="29">
        <f>COUNTIF('Saisie Français'!AH7:AM7,"=1")</f>
        <v>0</v>
      </c>
      <c r="L7" s="29">
        <f>COUNTIF('Saisie Français'!AQ7:AT7,"=1")</f>
        <v>0</v>
      </c>
      <c r="M7" s="29">
        <f>COUNTIF('Saisie Français'!AU7:AY7,"=1")</f>
        <v>0</v>
      </c>
      <c r="N7" s="29">
        <f t="shared" si="1"/>
        <v>0</v>
      </c>
      <c r="O7" s="1"/>
      <c r="P7" s="19">
        <f t="shared" si="2"/>
        <v>0</v>
      </c>
      <c r="Q7" s="19">
        <f t="shared" si="3"/>
        <v>0</v>
      </c>
      <c r="S7" s="19">
        <f>COUNTIF('Saisie Maths'!D7:I7,"=1")+COUNTIF('Saisie Maths'!P7:R7,"=1")+COUNTIF('Saisie Maths'!V7,"=1")</f>
        <v>0</v>
      </c>
      <c r="T7" s="19">
        <f>COUNTIF('Saisie Maths'!J7:O7,"=1")+COUNTIF('Saisie Maths'!W7:AA7,"=1")+COUNTIF('Saisie Maths'!S7:U7,"=1")</f>
        <v>0</v>
      </c>
      <c r="U7" s="19">
        <f t="shared" si="4"/>
        <v>0</v>
      </c>
    </row>
    <row r="8" spans="1:21" ht="12.75">
      <c r="A8" s="19">
        <f>'Saisie Français'!A8</f>
        <v>0</v>
      </c>
      <c r="B8" s="19">
        <f>'Saisie Français'!B8</f>
        <v>0</v>
      </c>
      <c r="C8" s="20">
        <f>'Saisie Français'!C8</f>
        <v>0</v>
      </c>
      <c r="E8" s="19">
        <f t="shared" si="0"/>
        <v>0</v>
      </c>
      <c r="G8" s="29">
        <f>COUNTIF('Saisie Français'!E8:H8,"=1")+COUNTIF('Saisie Français'!AC8:AG8,"=1")</f>
        <v>0</v>
      </c>
      <c r="H8" s="29">
        <f>COUNTIF('Saisie Français'!I8:P8,"=1")</f>
        <v>0</v>
      </c>
      <c r="I8" s="29">
        <f>COUNTIF('Saisie Français'!Q8:Y8,"=1")</f>
        <v>0</v>
      </c>
      <c r="J8" s="29">
        <f>COUNTIF('Saisie Français'!Z8:AB8,"=1")+COUNTIF('Saisie Français'!AN8:AP8,"=1")</f>
        <v>0</v>
      </c>
      <c r="K8" s="29">
        <f>COUNTIF('Saisie Français'!AH8:AM8,"=1")</f>
        <v>0</v>
      </c>
      <c r="L8" s="29">
        <f>COUNTIF('Saisie Français'!AQ8:AT8,"=1")</f>
        <v>0</v>
      </c>
      <c r="M8" s="29">
        <f>COUNTIF('Saisie Français'!AU8:AY8,"=1")</f>
        <v>0</v>
      </c>
      <c r="N8" s="29">
        <f t="shared" si="1"/>
        <v>0</v>
      </c>
      <c r="O8" s="1"/>
      <c r="P8" s="19">
        <f t="shared" si="2"/>
        <v>0</v>
      </c>
      <c r="Q8" s="19">
        <f t="shared" si="3"/>
        <v>0</v>
      </c>
      <c r="S8" s="19">
        <f>COUNTIF('Saisie Maths'!D8:I8,"=1")+COUNTIF('Saisie Maths'!P8:R8,"=1")+COUNTIF('Saisie Maths'!V8,"=1")</f>
        <v>0</v>
      </c>
      <c r="T8" s="19">
        <f>COUNTIF('Saisie Maths'!J8:O8,"=1")+COUNTIF('Saisie Maths'!W8:AA8,"=1")+COUNTIF('Saisie Maths'!S8:U8,"=1")</f>
        <v>0</v>
      </c>
      <c r="U8" s="19">
        <f t="shared" si="4"/>
        <v>0</v>
      </c>
    </row>
    <row r="9" spans="1:21" ht="12.75">
      <c r="A9" s="19">
        <f>'Saisie Français'!A9</f>
        <v>0</v>
      </c>
      <c r="B9" s="19">
        <f>'Saisie Français'!B9</f>
        <v>0</v>
      </c>
      <c r="C9" s="20">
        <f>'Saisie Français'!C9</f>
        <v>0</v>
      </c>
      <c r="E9" s="19">
        <f t="shared" si="0"/>
        <v>0</v>
      </c>
      <c r="G9" s="29">
        <f>COUNTIF('Saisie Français'!E9:H9,"=1")+COUNTIF('Saisie Français'!AC9:AG9,"=1")</f>
        <v>0</v>
      </c>
      <c r="H9" s="29">
        <f>COUNTIF('Saisie Français'!I9:P9,"=1")</f>
        <v>0</v>
      </c>
      <c r="I9" s="29">
        <f>COUNTIF('Saisie Français'!Q9:Y9,"=1")</f>
        <v>0</v>
      </c>
      <c r="J9" s="29">
        <f>COUNTIF('Saisie Français'!Z9:AB9,"=1")+COUNTIF('Saisie Français'!AN9:AP9,"=1")</f>
        <v>0</v>
      </c>
      <c r="K9" s="29">
        <f>COUNTIF('Saisie Français'!AH9:AM9,"=1")</f>
        <v>0</v>
      </c>
      <c r="L9" s="29">
        <f>COUNTIF('Saisie Français'!AQ9:AT9,"=1")</f>
        <v>0</v>
      </c>
      <c r="M9" s="29">
        <f>COUNTIF('Saisie Français'!AU9:AY9,"=1")</f>
        <v>0</v>
      </c>
      <c r="N9" s="29">
        <f t="shared" si="1"/>
        <v>0</v>
      </c>
      <c r="O9" s="1"/>
      <c r="P9" s="19">
        <f t="shared" si="2"/>
        <v>0</v>
      </c>
      <c r="Q9" s="19">
        <f t="shared" si="3"/>
        <v>0</v>
      </c>
      <c r="S9" s="19">
        <f>COUNTIF('Saisie Maths'!D9:I9,"=1")+COUNTIF('Saisie Maths'!P9:R9,"=1")+COUNTIF('Saisie Maths'!V9,"=1")</f>
        <v>0</v>
      </c>
      <c r="T9" s="19">
        <f>COUNTIF('Saisie Maths'!J9:O9,"=1")+COUNTIF('Saisie Maths'!W9:AA9,"=1")+COUNTIF('Saisie Maths'!S9:U9,"=1")</f>
        <v>0</v>
      </c>
      <c r="U9" s="19">
        <f t="shared" si="4"/>
        <v>0</v>
      </c>
    </row>
    <row r="10" spans="1:21" ht="12.75">
      <c r="A10" s="19">
        <f>'Saisie Français'!A10</f>
        <v>0</v>
      </c>
      <c r="B10" s="19">
        <f>'Saisie Français'!B10</f>
        <v>0</v>
      </c>
      <c r="C10" s="20">
        <f>'Saisie Français'!C10</f>
        <v>0</v>
      </c>
      <c r="E10" s="19">
        <f t="shared" si="0"/>
        <v>0</v>
      </c>
      <c r="G10" s="29">
        <f>COUNTIF('Saisie Français'!E10:H10,"=1")+COUNTIF('Saisie Français'!AC10:AG10,"=1")</f>
        <v>0</v>
      </c>
      <c r="H10" s="29">
        <f>COUNTIF('Saisie Français'!I10:P10,"=1")</f>
        <v>0</v>
      </c>
      <c r="I10" s="29">
        <f>COUNTIF('Saisie Français'!Q10:Y10,"=1")</f>
        <v>0</v>
      </c>
      <c r="J10" s="29">
        <f>COUNTIF('Saisie Français'!Z10:AB10,"=1")+COUNTIF('Saisie Français'!AN10:AP10,"=1")</f>
        <v>0</v>
      </c>
      <c r="K10" s="29">
        <f>COUNTIF('Saisie Français'!AH10:AM10,"=1")</f>
        <v>0</v>
      </c>
      <c r="L10" s="29">
        <f>COUNTIF('Saisie Français'!AQ10:AT10,"=1")</f>
        <v>0</v>
      </c>
      <c r="M10" s="29">
        <f>COUNTIF('Saisie Français'!AU10:AY10,"=1")</f>
        <v>0</v>
      </c>
      <c r="N10" s="29">
        <f t="shared" si="1"/>
        <v>0</v>
      </c>
      <c r="O10" s="1"/>
      <c r="P10" s="19">
        <f t="shared" si="2"/>
        <v>0</v>
      </c>
      <c r="Q10" s="19">
        <f t="shared" si="3"/>
        <v>0</v>
      </c>
      <c r="S10" s="19">
        <f>COUNTIF('Saisie Maths'!D10:I10,"=1")+COUNTIF('Saisie Maths'!P10:R10,"=1")+COUNTIF('Saisie Maths'!V10,"=1")</f>
        <v>0</v>
      </c>
      <c r="T10" s="19">
        <f>COUNTIF('Saisie Maths'!J10:O10,"=1")+COUNTIF('Saisie Maths'!W10:AA10,"=1")+COUNTIF('Saisie Maths'!S10:U10,"=1")</f>
        <v>0</v>
      </c>
      <c r="U10" s="19">
        <f t="shared" si="4"/>
        <v>0</v>
      </c>
    </row>
    <row r="11" spans="1:21" ht="12.75">
      <c r="A11" s="19">
        <f>'Saisie Français'!A11</f>
        <v>0</v>
      </c>
      <c r="B11" s="19">
        <f>'Saisie Français'!B11</f>
        <v>0</v>
      </c>
      <c r="C11" s="20">
        <f>'Saisie Français'!C11</f>
        <v>0</v>
      </c>
      <c r="E11" s="19">
        <f t="shared" si="0"/>
        <v>0</v>
      </c>
      <c r="G11" s="29">
        <f>COUNTIF('Saisie Français'!E11:H11,"=1")+COUNTIF('Saisie Français'!AC11:AG11,"=1")</f>
        <v>0</v>
      </c>
      <c r="H11" s="29">
        <f>COUNTIF('Saisie Français'!I11:P11,"=1")</f>
        <v>0</v>
      </c>
      <c r="I11" s="29">
        <f>COUNTIF('Saisie Français'!Q11:Y11,"=1")</f>
        <v>0</v>
      </c>
      <c r="J11" s="29">
        <f>COUNTIF('Saisie Français'!Z11:AB11,"=1")+COUNTIF('Saisie Français'!AN11:AP11,"=1")</f>
        <v>0</v>
      </c>
      <c r="K11" s="29">
        <f>COUNTIF('Saisie Français'!AH11:AM11,"=1")</f>
        <v>0</v>
      </c>
      <c r="L11" s="29">
        <f>COUNTIF('Saisie Français'!AQ11:AT11,"=1")</f>
        <v>0</v>
      </c>
      <c r="M11" s="29">
        <f>COUNTIF('Saisie Français'!AU11:AY11,"=1")</f>
        <v>0</v>
      </c>
      <c r="N11" s="29">
        <f t="shared" si="1"/>
        <v>0</v>
      </c>
      <c r="O11" s="1"/>
      <c r="P11" s="19">
        <f t="shared" si="2"/>
        <v>0</v>
      </c>
      <c r="Q11" s="19">
        <f t="shared" si="3"/>
        <v>0</v>
      </c>
      <c r="S11" s="19">
        <f>COUNTIF('Saisie Maths'!D11:I11,"=1")+COUNTIF('Saisie Maths'!P11:R11,"=1")+COUNTIF('Saisie Maths'!V11,"=1")</f>
        <v>0</v>
      </c>
      <c r="T11" s="19">
        <f>COUNTIF('Saisie Maths'!J11:O11,"=1")+COUNTIF('Saisie Maths'!W11:AA11,"=1")+COUNTIF('Saisie Maths'!S11:U11,"=1")</f>
        <v>0</v>
      </c>
      <c r="U11" s="19">
        <f t="shared" si="4"/>
        <v>0</v>
      </c>
    </row>
    <row r="12" spans="1:21" ht="12.75">
      <c r="A12" s="19">
        <f>'Saisie Français'!A12</f>
        <v>0</v>
      </c>
      <c r="B12" s="19">
        <f>'Saisie Français'!B12</f>
        <v>0</v>
      </c>
      <c r="C12" s="20">
        <f>'Saisie Français'!C12</f>
        <v>0</v>
      </c>
      <c r="E12" s="19">
        <f t="shared" si="0"/>
        <v>0</v>
      </c>
      <c r="G12" s="29">
        <f>COUNTIF('Saisie Français'!E12:H12,"=1")+COUNTIF('Saisie Français'!AC12:AG12,"=1")</f>
        <v>0</v>
      </c>
      <c r="H12" s="29">
        <f>COUNTIF('Saisie Français'!I12:P12,"=1")</f>
        <v>0</v>
      </c>
      <c r="I12" s="29">
        <f>COUNTIF('Saisie Français'!Q12:Y12,"=1")</f>
        <v>0</v>
      </c>
      <c r="J12" s="29">
        <f>COUNTIF('Saisie Français'!Z12:AB12,"=1")+COUNTIF('Saisie Français'!AN12:AP12,"=1")</f>
        <v>0</v>
      </c>
      <c r="K12" s="29">
        <f>COUNTIF('Saisie Français'!AH12:AM12,"=1")</f>
        <v>0</v>
      </c>
      <c r="L12" s="29">
        <f>COUNTIF('Saisie Français'!AQ12:AT12,"=1")</f>
        <v>0</v>
      </c>
      <c r="M12" s="29">
        <f>COUNTIF('Saisie Français'!AU12:AY12,"=1")</f>
        <v>0</v>
      </c>
      <c r="N12" s="29">
        <f t="shared" si="1"/>
        <v>0</v>
      </c>
      <c r="O12" s="1"/>
      <c r="P12" s="19">
        <f t="shared" si="2"/>
        <v>0</v>
      </c>
      <c r="Q12" s="19">
        <f t="shared" si="3"/>
        <v>0</v>
      </c>
      <c r="S12" s="19">
        <f>COUNTIF('Saisie Maths'!D12:I12,"=1")+COUNTIF('Saisie Maths'!P12:R12,"=1")+COUNTIF('Saisie Maths'!V12,"=1")</f>
        <v>0</v>
      </c>
      <c r="T12" s="19">
        <f>COUNTIF('Saisie Maths'!J12:O12,"=1")+COUNTIF('Saisie Maths'!W12:AA12,"=1")+COUNTIF('Saisie Maths'!S12:U12,"=1")</f>
        <v>0</v>
      </c>
      <c r="U12" s="19">
        <f t="shared" si="4"/>
        <v>0</v>
      </c>
    </row>
    <row r="13" spans="1:21" ht="12.75">
      <c r="A13" s="19">
        <f>'Saisie Français'!A13</f>
        <v>0</v>
      </c>
      <c r="B13" s="19">
        <f>'Saisie Français'!B13</f>
        <v>0</v>
      </c>
      <c r="C13" s="20">
        <f>'Saisie Français'!C13</f>
        <v>0</v>
      </c>
      <c r="E13" s="19">
        <f t="shared" si="0"/>
        <v>0</v>
      </c>
      <c r="G13" s="29">
        <f>COUNTIF('Saisie Français'!E13:H13,"=1")+COUNTIF('Saisie Français'!AC13:AG13,"=1")</f>
        <v>0</v>
      </c>
      <c r="H13" s="29">
        <f>COUNTIF('Saisie Français'!I13:P13,"=1")</f>
        <v>0</v>
      </c>
      <c r="I13" s="29">
        <f>COUNTIF('Saisie Français'!Q13:Y13,"=1")</f>
        <v>0</v>
      </c>
      <c r="J13" s="29">
        <f>COUNTIF('Saisie Français'!Z13:AB13,"=1")+COUNTIF('Saisie Français'!AN13:AP13,"=1")</f>
        <v>0</v>
      </c>
      <c r="K13" s="29">
        <f>COUNTIF('Saisie Français'!AH13:AM13,"=1")</f>
        <v>0</v>
      </c>
      <c r="L13" s="29">
        <f>COUNTIF('Saisie Français'!AQ13:AT13,"=1")</f>
        <v>0</v>
      </c>
      <c r="M13" s="29">
        <f>COUNTIF('Saisie Français'!AU13:AY13,"=1")</f>
        <v>0</v>
      </c>
      <c r="N13" s="29">
        <f t="shared" si="1"/>
        <v>0</v>
      </c>
      <c r="O13" s="1"/>
      <c r="P13" s="19">
        <f t="shared" si="2"/>
        <v>0</v>
      </c>
      <c r="Q13" s="19">
        <f t="shared" si="3"/>
        <v>0</v>
      </c>
      <c r="S13" s="19">
        <f>COUNTIF('Saisie Maths'!D13:I13,"=1")+COUNTIF('Saisie Maths'!P13:R13,"=1")+COUNTIF('Saisie Maths'!V13,"=1")</f>
        <v>0</v>
      </c>
      <c r="T13" s="19">
        <f>COUNTIF('Saisie Maths'!J13:O13,"=1")+COUNTIF('Saisie Maths'!W13:AA13,"=1")+COUNTIF('Saisie Maths'!S13:U13,"=1")</f>
        <v>0</v>
      </c>
      <c r="U13" s="19">
        <f t="shared" si="4"/>
        <v>0</v>
      </c>
    </row>
    <row r="14" spans="1:21" ht="12.75">
      <c r="A14" s="19">
        <f>'Saisie Français'!A14</f>
        <v>0</v>
      </c>
      <c r="B14" s="19">
        <f>'Saisie Français'!B14</f>
        <v>0</v>
      </c>
      <c r="C14" s="20">
        <f>'Saisie Français'!C14</f>
        <v>0</v>
      </c>
      <c r="E14" s="19">
        <f t="shared" si="0"/>
        <v>0</v>
      </c>
      <c r="G14" s="29">
        <f>COUNTIF('Saisie Français'!E14:H14,"=1")+COUNTIF('Saisie Français'!AC14:AG14,"=1")</f>
        <v>0</v>
      </c>
      <c r="H14" s="29">
        <f>COUNTIF('Saisie Français'!I14:P14,"=1")</f>
        <v>0</v>
      </c>
      <c r="I14" s="29">
        <f>COUNTIF('Saisie Français'!Q14:Y14,"=1")</f>
        <v>0</v>
      </c>
      <c r="J14" s="29">
        <f>COUNTIF('Saisie Français'!Z14:AB14,"=1")+COUNTIF('Saisie Français'!AN14:AP14,"=1")</f>
        <v>0</v>
      </c>
      <c r="K14" s="29">
        <f>COUNTIF('Saisie Français'!AH14:AM14,"=1")</f>
        <v>0</v>
      </c>
      <c r="L14" s="29">
        <f>COUNTIF('Saisie Français'!AQ14:AT14,"=1")</f>
        <v>0</v>
      </c>
      <c r="M14" s="29">
        <f>COUNTIF('Saisie Français'!AU14:AY14,"=1")</f>
        <v>0</v>
      </c>
      <c r="N14" s="29">
        <f t="shared" si="1"/>
        <v>0</v>
      </c>
      <c r="O14" s="1"/>
      <c r="P14" s="19">
        <f t="shared" si="2"/>
        <v>0</v>
      </c>
      <c r="Q14" s="19">
        <f t="shared" si="3"/>
        <v>0</v>
      </c>
      <c r="S14" s="19">
        <f>COUNTIF('Saisie Maths'!D14:I14,"=1")+COUNTIF('Saisie Maths'!P14:R14,"=1")+COUNTIF('Saisie Maths'!V14,"=1")</f>
        <v>0</v>
      </c>
      <c r="T14" s="19">
        <f>COUNTIF('Saisie Maths'!J14:O14,"=1")+COUNTIF('Saisie Maths'!W14:AA14,"=1")+COUNTIF('Saisie Maths'!S14:U14,"=1")</f>
        <v>0</v>
      </c>
      <c r="U14" s="19">
        <f t="shared" si="4"/>
        <v>0</v>
      </c>
    </row>
    <row r="15" spans="1:21" ht="12.75">
      <c r="A15" s="19">
        <f>'Saisie Français'!A15</f>
        <v>0</v>
      </c>
      <c r="B15" s="19">
        <f>'Saisie Français'!B15</f>
        <v>0</v>
      </c>
      <c r="C15" s="20">
        <f>'Saisie Français'!C15</f>
        <v>0</v>
      </c>
      <c r="E15" s="19">
        <f t="shared" si="0"/>
        <v>0</v>
      </c>
      <c r="G15" s="29">
        <f>COUNTIF('Saisie Français'!E15:H15,"=1")+COUNTIF('Saisie Français'!AC15:AG15,"=1")</f>
        <v>0</v>
      </c>
      <c r="H15" s="29">
        <f>COUNTIF('Saisie Français'!I15:P15,"=1")</f>
        <v>0</v>
      </c>
      <c r="I15" s="29">
        <f>COUNTIF('Saisie Français'!Q15:Y15,"=1")</f>
        <v>0</v>
      </c>
      <c r="J15" s="29">
        <f>COUNTIF('Saisie Français'!Z15:AB15,"=1")+COUNTIF('Saisie Français'!AN15:AP15,"=1")</f>
        <v>0</v>
      </c>
      <c r="K15" s="29">
        <f>COUNTIF('Saisie Français'!AH15:AM15,"=1")</f>
        <v>0</v>
      </c>
      <c r="L15" s="29">
        <f>COUNTIF('Saisie Français'!AQ15:AT15,"=1")</f>
        <v>0</v>
      </c>
      <c r="M15" s="29">
        <f>COUNTIF('Saisie Français'!AU15:AY15,"=1")</f>
        <v>0</v>
      </c>
      <c r="N15" s="29">
        <f t="shared" si="1"/>
        <v>0</v>
      </c>
      <c r="O15" s="1"/>
      <c r="P15" s="19">
        <f t="shared" si="2"/>
        <v>0</v>
      </c>
      <c r="Q15" s="19">
        <f t="shared" si="3"/>
        <v>0</v>
      </c>
      <c r="S15" s="19">
        <f>COUNTIF('Saisie Maths'!D15:I15,"=1")+COUNTIF('Saisie Maths'!P15:R15,"=1")+COUNTIF('Saisie Maths'!V15,"=1")</f>
        <v>0</v>
      </c>
      <c r="T15" s="19">
        <f>COUNTIF('Saisie Maths'!J15:O15,"=1")+COUNTIF('Saisie Maths'!W15:AA15,"=1")+COUNTIF('Saisie Maths'!S15:U15,"=1")</f>
        <v>0</v>
      </c>
      <c r="U15" s="19">
        <f t="shared" si="4"/>
        <v>0</v>
      </c>
    </row>
    <row r="16" spans="1:21" ht="12.75">
      <c r="A16" s="19">
        <f>'Saisie Français'!A16</f>
        <v>0</v>
      </c>
      <c r="B16" s="19">
        <f>'Saisie Français'!B16</f>
        <v>0</v>
      </c>
      <c r="C16" s="20">
        <f>'Saisie Français'!C16</f>
        <v>0</v>
      </c>
      <c r="E16" s="19">
        <f t="shared" si="0"/>
        <v>0</v>
      </c>
      <c r="G16" s="29">
        <f>COUNTIF('Saisie Français'!E16:H16,"=1")+COUNTIF('Saisie Français'!AC16:AG16,"=1")</f>
        <v>0</v>
      </c>
      <c r="H16" s="29">
        <f>COUNTIF('Saisie Français'!I16:P16,"=1")</f>
        <v>0</v>
      </c>
      <c r="I16" s="29">
        <f>COUNTIF('Saisie Français'!Q16:Y16,"=1")</f>
        <v>0</v>
      </c>
      <c r="J16" s="29">
        <f>COUNTIF('Saisie Français'!Z16:AB16,"=1")+COUNTIF('Saisie Français'!AN16:AP16,"=1")</f>
        <v>0</v>
      </c>
      <c r="K16" s="29">
        <f>COUNTIF('Saisie Français'!AH16:AM16,"=1")</f>
        <v>0</v>
      </c>
      <c r="L16" s="29">
        <f>COUNTIF('Saisie Français'!AQ16:AT16,"=1")</f>
        <v>0</v>
      </c>
      <c r="M16" s="29">
        <f>COUNTIF('Saisie Français'!AU16:AY16,"=1")</f>
        <v>0</v>
      </c>
      <c r="N16" s="29">
        <f t="shared" si="1"/>
        <v>0</v>
      </c>
      <c r="O16" s="1"/>
      <c r="P16" s="19">
        <f t="shared" si="2"/>
        <v>0</v>
      </c>
      <c r="Q16" s="19">
        <f t="shared" si="3"/>
        <v>0</v>
      </c>
      <c r="S16" s="19">
        <f>COUNTIF('Saisie Maths'!D16:I16,"=1")+COUNTIF('Saisie Maths'!P16:R16,"=1")+COUNTIF('Saisie Maths'!V16,"=1")</f>
        <v>0</v>
      </c>
      <c r="T16" s="19">
        <f>COUNTIF('Saisie Maths'!J16:O16,"=1")+COUNTIF('Saisie Maths'!W16:AA16,"=1")+COUNTIF('Saisie Maths'!S16:U16,"=1")</f>
        <v>0</v>
      </c>
      <c r="U16" s="19">
        <f t="shared" si="4"/>
        <v>0</v>
      </c>
    </row>
    <row r="17" spans="1:21" ht="12.75">
      <c r="A17" s="19">
        <f>'Saisie Français'!A17</f>
        <v>0</v>
      </c>
      <c r="B17" s="19">
        <f>'Saisie Français'!B17</f>
        <v>0</v>
      </c>
      <c r="C17" s="20">
        <f>'Saisie Français'!C17</f>
        <v>0</v>
      </c>
      <c r="E17" s="19">
        <f t="shared" si="0"/>
        <v>0</v>
      </c>
      <c r="G17" s="29">
        <f>COUNTIF('Saisie Français'!E17:H17,"=1")+COUNTIF('Saisie Français'!AC17:AG17,"=1")</f>
        <v>0</v>
      </c>
      <c r="H17" s="29">
        <f>COUNTIF('Saisie Français'!I17:P17,"=1")</f>
        <v>0</v>
      </c>
      <c r="I17" s="29">
        <f>COUNTIF('Saisie Français'!Q17:Y17,"=1")</f>
        <v>0</v>
      </c>
      <c r="J17" s="29">
        <f>COUNTIF('Saisie Français'!Z17:AB17,"=1")+COUNTIF('Saisie Français'!AN17:AP17,"=1")</f>
        <v>0</v>
      </c>
      <c r="K17" s="29">
        <f>COUNTIF('Saisie Français'!AH17:AM17,"=1")</f>
        <v>0</v>
      </c>
      <c r="L17" s="29">
        <f>COUNTIF('Saisie Français'!AQ17:AT17,"=1")</f>
        <v>0</v>
      </c>
      <c r="M17" s="29">
        <f>COUNTIF('Saisie Français'!AU17:AY17,"=1")</f>
        <v>0</v>
      </c>
      <c r="N17" s="29">
        <f t="shared" si="1"/>
        <v>0</v>
      </c>
      <c r="O17" s="1"/>
      <c r="P17" s="19">
        <f t="shared" si="2"/>
        <v>0</v>
      </c>
      <c r="Q17" s="19">
        <f t="shared" si="3"/>
        <v>0</v>
      </c>
      <c r="S17" s="19">
        <f>COUNTIF('Saisie Maths'!D17:I17,"=1")+COUNTIF('Saisie Maths'!P17:R17,"=1")+COUNTIF('Saisie Maths'!V17,"=1")</f>
        <v>0</v>
      </c>
      <c r="T17" s="19">
        <f>COUNTIF('Saisie Maths'!J17:O17,"=1")+COUNTIF('Saisie Maths'!W17:AA17,"=1")+COUNTIF('Saisie Maths'!S17:U17,"=1")</f>
        <v>0</v>
      </c>
      <c r="U17" s="19">
        <f t="shared" si="4"/>
        <v>0</v>
      </c>
    </row>
    <row r="18" spans="1:21" ht="12.75">
      <c r="A18" s="19">
        <f>'Saisie Français'!A18</f>
        <v>0</v>
      </c>
      <c r="B18" s="19">
        <f>'Saisie Français'!B18</f>
        <v>0</v>
      </c>
      <c r="C18" s="20">
        <f>'Saisie Français'!C18</f>
        <v>0</v>
      </c>
      <c r="E18" s="19">
        <f t="shared" si="0"/>
        <v>0</v>
      </c>
      <c r="G18" s="29">
        <f>COUNTIF('Saisie Français'!E18:H18,"=1")+COUNTIF('Saisie Français'!AC18:AG18,"=1")</f>
        <v>0</v>
      </c>
      <c r="H18" s="29">
        <f>COUNTIF('Saisie Français'!I18:P18,"=1")</f>
        <v>0</v>
      </c>
      <c r="I18" s="29">
        <f>COUNTIF('Saisie Français'!Q18:Y18,"=1")</f>
        <v>0</v>
      </c>
      <c r="J18" s="29">
        <f>COUNTIF('Saisie Français'!Z18:AB18,"=1")+COUNTIF('Saisie Français'!AN18:AP18,"=1")</f>
        <v>0</v>
      </c>
      <c r="K18" s="29">
        <f>COUNTIF('Saisie Français'!AH18:AM18,"=1")</f>
        <v>0</v>
      </c>
      <c r="L18" s="29">
        <f>COUNTIF('Saisie Français'!AQ18:AT18,"=1")</f>
        <v>0</v>
      </c>
      <c r="M18" s="29">
        <f>COUNTIF('Saisie Français'!AU18:AY18,"=1")</f>
        <v>0</v>
      </c>
      <c r="N18" s="29">
        <f t="shared" si="1"/>
        <v>0</v>
      </c>
      <c r="O18" s="1"/>
      <c r="P18" s="19">
        <f t="shared" si="2"/>
        <v>0</v>
      </c>
      <c r="Q18" s="19">
        <f t="shared" si="3"/>
        <v>0</v>
      </c>
      <c r="S18" s="19">
        <f>COUNTIF('Saisie Maths'!D18:I18,"=1")+COUNTIF('Saisie Maths'!P18:R18,"=1")+COUNTIF('Saisie Maths'!V18,"=1")</f>
        <v>0</v>
      </c>
      <c r="T18" s="19">
        <f>COUNTIF('Saisie Maths'!J18:O18,"=1")+COUNTIF('Saisie Maths'!W18:AA18,"=1")+COUNTIF('Saisie Maths'!S18:U18,"=1")</f>
        <v>0</v>
      </c>
      <c r="U18" s="19">
        <f t="shared" si="4"/>
        <v>0</v>
      </c>
    </row>
    <row r="19" spans="1:21" ht="12.75">
      <c r="A19" s="19">
        <f>'Saisie Français'!A19</f>
        <v>0</v>
      </c>
      <c r="B19" s="19">
        <f>'Saisie Français'!B19</f>
        <v>0</v>
      </c>
      <c r="C19" s="20">
        <f>'Saisie Français'!C19</f>
        <v>0</v>
      </c>
      <c r="E19" s="19">
        <f t="shared" si="0"/>
        <v>0</v>
      </c>
      <c r="G19" s="29">
        <f>COUNTIF('Saisie Français'!E19:H19,"=1")+COUNTIF('Saisie Français'!AC19:AG19,"=1")</f>
        <v>0</v>
      </c>
      <c r="H19" s="29">
        <f>COUNTIF('Saisie Français'!I19:P19,"=1")</f>
        <v>0</v>
      </c>
      <c r="I19" s="29">
        <f>COUNTIF('Saisie Français'!Q19:Y19,"=1")</f>
        <v>0</v>
      </c>
      <c r="J19" s="29">
        <f>COUNTIF('Saisie Français'!Z19:AB19,"=1")+COUNTIF('Saisie Français'!AN19:AP19,"=1")</f>
        <v>0</v>
      </c>
      <c r="K19" s="29">
        <f>COUNTIF('Saisie Français'!AH19:AM19,"=1")</f>
        <v>0</v>
      </c>
      <c r="L19" s="29">
        <f>COUNTIF('Saisie Français'!AQ19:AT19,"=1")</f>
        <v>0</v>
      </c>
      <c r="M19" s="29">
        <f>COUNTIF('Saisie Français'!AU19:AY19,"=1")</f>
        <v>0</v>
      </c>
      <c r="N19" s="29">
        <f t="shared" si="1"/>
        <v>0</v>
      </c>
      <c r="O19" s="1"/>
      <c r="P19" s="19">
        <f t="shared" si="2"/>
        <v>0</v>
      </c>
      <c r="Q19" s="19">
        <f t="shared" si="3"/>
        <v>0</v>
      </c>
      <c r="S19" s="19">
        <f>COUNTIF('Saisie Maths'!D19:I19,"=1")+COUNTIF('Saisie Maths'!P19:R19,"=1")+COUNTIF('Saisie Maths'!V19,"=1")</f>
        <v>0</v>
      </c>
      <c r="T19" s="19">
        <f>COUNTIF('Saisie Maths'!J19:O19,"=1")+COUNTIF('Saisie Maths'!W19:AA19,"=1")+COUNTIF('Saisie Maths'!S19:U19,"=1")</f>
        <v>0</v>
      </c>
      <c r="U19" s="19">
        <f t="shared" si="4"/>
        <v>0</v>
      </c>
    </row>
    <row r="20" spans="1:21" ht="12.75">
      <c r="A20" s="19">
        <f>'Saisie Français'!A20</f>
        <v>0</v>
      </c>
      <c r="B20" s="19">
        <f>'Saisie Français'!B20</f>
        <v>0</v>
      </c>
      <c r="C20" s="20">
        <f>'Saisie Français'!C20</f>
        <v>0</v>
      </c>
      <c r="E20" s="19">
        <f t="shared" si="0"/>
        <v>0</v>
      </c>
      <c r="G20" s="29">
        <f>COUNTIF('Saisie Français'!E20:H20,"=1")+COUNTIF('Saisie Français'!AC20:AG20,"=1")</f>
        <v>0</v>
      </c>
      <c r="H20" s="29">
        <f>COUNTIF('Saisie Français'!I20:P20,"=1")</f>
        <v>0</v>
      </c>
      <c r="I20" s="29">
        <f>COUNTIF('Saisie Français'!Q20:Y20,"=1")</f>
        <v>0</v>
      </c>
      <c r="J20" s="29">
        <f>COUNTIF('Saisie Français'!Z20:AB20,"=1")+COUNTIF('Saisie Français'!AN20:AP20,"=1")</f>
        <v>0</v>
      </c>
      <c r="K20" s="29">
        <f>COUNTIF('Saisie Français'!AH20:AM20,"=1")</f>
        <v>0</v>
      </c>
      <c r="L20" s="29">
        <f>COUNTIF('Saisie Français'!AQ20:AT20,"=1")</f>
        <v>0</v>
      </c>
      <c r="M20" s="29">
        <f>COUNTIF('Saisie Français'!AU20:AY20,"=1")</f>
        <v>0</v>
      </c>
      <c r="N20" s="29">
        <f t="shared" si="1"/>
        <v>0</v>
      </c>
      <c r="O20" s="1"/>
      <c r="P20" s="19">
        <f t="shared" si="2"/>
        <v>0</v>
      </c>
      <c r="Q20" s="19">
        <f t="shared" si="3"/>
        <v>0</v>
      </c>
      <c r="S20" s="19">
        <f>COUNTIF('Saisie Maths'!D20:I20,"=1")+COUNTIF('Saisie Maths'!P20:R20,"=1")+COUNTIF('Saisie Maths'!V20,"=1")</f>
        <v>0</v>
      </c>
      <c r="T20" s="19">
        <f>COUNTIF('Saisie Maths'!J20:O20,"=1")+COUNTIF('Saisie Maths'!W20:AA20,"=1")+COUNTIF('Saisie Maths'!S20:U20,"=1")</f>
        <v>0</v>
      </c>
      <c r="U20" s="19">
        <f t="shared" si="4"/>
        <v>0</v>
      </c>
    </row>
    <row r="21" spans="1:21" ht="12.75">
      <c r="A21" s="19">
        <f>'Saisie Français'!A21</f>
        <v>0</v>
      </c>
      <c r="B21" s="19">
        <f>'Saisie Français'!B21</f>
        <v>0</v>
      </c>
      <c r="C21" s="20">
        <f>'Saisie Français'!C21</f>
        <v>0</v>
      </c>
      <c r="E21" s="19">
        <f t="shared" si="0"/>
        <v>0</v>
      </c>
      <c r="G21" s="29">
        <f>COUNTIF('Saisie Français'!E21:H21,"=1")+COUNTIF('Saisie Français'!AC21:AG21,"=1")</f>
        <v>0</v>
      </c>
      <c r="H21" s="29">
        <f>COUNTIF('Saisie Français'!I21:P21,"=1")</f>
        <v>0</v>
      </c>
      <c r="I21" s="29">
        <f>COUNTIF('Saisie Français'!Q21:Y21,"=1")</f>
        <v>0</v>
      </c>
      <c r="J21" s="29">
        <f>COUNTIF('Saisie Français'!Z21:AB21,"=1")+COUNTIF('Saisie Français'!AN21:AP21,"=1")</f>
        <v>0</v>
      </c>
      <c r="K21" s="29">
        <f>COUNTIF('Saisie Français'!AH21:AM21,"=1")</f>
        <v>0</v>
      </c>
      <c r="L21" s="29">
        <f>COUNTIF('Saisie Français'!AQ21:AT21,"=1")</f>
        <v>0</v>
      </c>
      <c r="M21" s="29">
        <f>COUNTIF('Saisie Français'!AU21:AY21,"=1")</f>
        <v>0</v>
      </c>
      <c r="N21" s="29">
        <f t="shared" si="1"/>
        <v>0</v>
      </c>
      <c r="O21" s="1"/>
      <c r="P21" s="19">
        <f t="shared" si="2"/>
        <v>0</v>
      </c>
      <c r="Q21" s="19">
        <f t="shared" si="3"/>
        <v>0</v>
      </c>
      <c r="S21" s="19">
        <f>COUNTIF('Saisie Maths'!D21:I21,"=1")+COUNTIF('Saisie Maths'!P21:R21,"=1")+COUNTIF('Saisie Maths'!V21,"=1")</f>
        <v>0</v>
      </c>
      <c r="T21" s="19">
        <f>COUNTIF('Saisie Maths'!J21:O21,"=1")+COUNTIF('Saisie Maths'!W21:AA21,"=1")+COUNTIF('Saisie Maths'!S21:U21,"=1")</f>
        <v>0</v>
      </c>
      <c r="U21" s="19">
        <f t="shared" si="4"/>
        <v>0</v>
      </c>
    </row>
    <row r="22" spans="1:21" ht="12.75">
      <c r="A22" s="19">
        <f>'Saisie Français'!A22</f>
        <v>0</v>
      </c>
      <c r="B22" s="19">
        <f>'Saisie Français'!B22</f>
        <v>0</v>
      </c>
      <c r="C22" s="20">
        <f>'Saisie Français'!C22</f>
        <v>0</v>
      </c>
      <c r="E22" s="19">
        <f t="shared" si="0"/>
        <v>0</v>
      </c>
      <c r="G22" s="29">
        <f>COUNTIF('Saisie Français'!E22:H22,"=1")+COUNTIF('Saisie Français'!AC22:AG22,"=1")</f>
        <v>0</v>
      </c>
      <c r="H22" s="29">
        <f>COUNTIF('Saisie Français'!I22:P22,"=1")</f>
        <v>0</v>
      </c>
      <c r="I22" s="29">
        <f>COUNTIF('Saisie Français'!Q22:Y22,"=1")</f>
        <v>0</v>
      </c>
      <c r="J22" s="29">
        <f>COUNTIF('Saisie Français'!Z22:AB22,"=1")+COUNTIF('Saisie Français'!AN22:AP22,"=1")</f>
        <v>0</v>
      </c>
      <c r="K22" s="29">
        <f>COUNTIF('Saisie Français'!AH22:AM22,"=1")</f>
        <v>0</v>
      </c>
      <c r="L22" s="29">
        <f>COUNTIF('Saisie Français'!AQ22:AT22,"=1")</f>
        <v>0</v>
      </c>
      <c r="M22" s="29">
        <f>COUNTIF('Saisie Français'!AU22:AY22,"=1")</f>
        <v>0</v>
      </c>
      <c r="N22" s="29">
        <f t="shared" si="1"/>
        <v>0</v>
      </c>
      <c r="O22" s="1"/>
      <c r="P22" s="19">
        <f t="shared" si="2"/>
        <v>0</v>
      </c>
      <c r="Q22" s="19">
        <f t="shared" si="3"/>
        <v>0</v>
      </c>
      <c r="S22" s="19">
        <f>COUNTIF('Saisie Maths'!D22:I22,"=1")+COUNTIF('Saisie Maths'!P22:R22,"=1")+COUNTIF('Saisie Maths'!V22,"=1")</f>
        <v>0</v>
      </c>
      <c r="T22" s="19">
        <f>COUNTIF('Saisie Maths'!J22:O22,"=1")+COUNTIF('Saisie Maths'!W22:AA22,"=1")+COUNTIF('Saisie Maths'!S22:U22,"=1")</f>
        <v>0</v>
      </c>
      <c r="U22" s="19">
        <f t="shared" si="4"/>
        <v>0</v>
      </c>
    </row>
    <row r="23" spans="1:21" ht="12.75">
      <c r="A23" s="19">
        <f>'Saisie Français'!A23</f>
        <v>0</v>
      </c>
      <c r="B23" s="19">
        <f>'Saisie Français'!B23</f>
        <v>0</v>
      </c>
      <c r="C23" s="20">
        <f>'Saisie Français'!C23</f>
        <v>0</v>
      </c>
      <c r="E23" s="19">
        <f t="shared" si="0"/>
        <v>0</v>
      </c>
      <c r="G23" s="29">
        <f>COUNTIF('Saisie Français'!E23:H23,"=1")+COUNTIF('Saisie Français'!AC23:AG23,"=1")</f>
        <v>0</v>
      </c>
      <c r="H23" s="29">
        <f>COUNTIF('Saisie Français'!I23:P23,"=1")</f>
        <v>0</v>
      </c>
      <c r="I23" s="29">
        <f>COUNTIF('Saisie Français'!Q23:Y23,"=1")</f>
        <v>0</v>
      </c>
      <c r="J23" s="29">
        <f>COUNTIF('Saisie Français'!Z23:AB23,"=1")+COUNTIF('Saisie Français'!AN23:AP23,"=1")</f>
        <v>0</v>
      </c>
      <c r="K23" s="29">
        <f>COUNTIF('Saisie Français'!AH23:AM23,"=1")</f>
        <v>0</v>
      </c>
      <c r="L23" s="29">
        <f>COUNTIF('Saisie Français'!AQ23:AT23,"=1")</f>
        <v>0</v>
      </c>
      <c r="M23" s="29">
        <f>COUNTIF('Saisie Français'!AU23:AY23,"=1")</f>
        <v>0</v>
      </c>
      <c r="N23" s="29">
        <f t="shared" si="1"/>
        <v>0</v>
      </c>
      <c r="O23" s="1"/>
      <c r="P23" s="19">
        <f t="shared" si="2"/>
        <v>0</v>
      </c>
      <c r="Q23" s="19">
        <f t="shared" si="3"/>
        <v>0</v>
      </c>
      <c r="S23" s="19">
        <f>COUNTIF('Saisie Maths'!D23:I23,"=1")+COUNTIF('Saisie Maths'!P23:R23,"=1")+COUNTIF('Saisie Maths'!V23,"=1")</f>
        <v>0</v>
      </c>
      <c r="T23" s="19">
        <f>COUNTIF('Saisie Maths'!J23:O23,"=1")+COUNTIF('Saisie Maths'!W23:AA23,"=1")+COUNTIF('Saisie Maths'!S23:U23,"=1")</f>
        <v>0</v>
      </c>
      <c r="U23" s="19">
        <f t="shared" si="4"/>
        <v>0</v>
      </c>
    </row>
    <row r="24" spans="1:21" ht="12.75">
      <c r="A24" s="19">
        <f>'Saisie Français'!A24</f>
        <v>0</v>
      </c>
      <c r="B24" s="19">
        <f>'Saisie Français'!B24</f>
        <v>0</v>
      </c>
      <c r="C24" s="20">
        <f>'Saisie Français'!C24</f>
        <v>0</v>
      </c>
      <c r="E24" s="19">
        <f t="shared" si="0"/>
        <v>0</v>
      </c>
      <c r="G24" s="29">
        <f>COUNTIF('Saisie Français'!E24:H24,"=1")+COUNTIF('Saisie Français'!AC24:AG24,"=1")</f>
        <v>0</v>
      </c>
      <c r="H24" s="29">
        <f>COUNTIF('Saisie Français'!I24:P24,"=1")</f>
        <v>0</v>
      </c>
      <c r="I24" s="29">
        <f>COUNTIF('Saisie Français'!Q24:Y24,"=1")</f>
        <v>0</v>
      </c>
      <c r="J24" s="29">
        <f>COUNTIF('Saisie Français'!Z24:AB24,"=1")+COUNTIF('Saisie Français'!AN24:AP24,"=1")</f>
        <v>0</v>
      </c>
      <c r="K24" s="29">
        <f>COUNTIF('Saisie Français'!AH24:AM24,"=1")</f>
        <v>0</v>
      </c>
      <c r="L24" s="29">
        <f>COUNTIF('Saisie Français'!AQ24:AT24,"=1")</f>
        <v>0</v>
      </c>
      <c r="M24" s="29">
        <f>COUNTIF('Saisie Français'!AU24:AY24,"=1")</f>
        <v>0</v>
      </c>
      <c r="N24" s="29">
        <f t="shared" si="1"/>
        <v>0</v>
      </c>
      <c r="O24" s="1"/>
      <c r="P24" s="19">
        <f t="shared" si="2"/>
        <v>0</v>
      </c>
      <c r="Q24" s="19">
        <f t="shared" si="3"/>
        <v>0</v>
      </c>
      <c r="S24" s="19">
        <f>COUNTIF('Saisie Maths'!D24:I24,"=1")+COUNTIF('Saisie Maths'!P24:R24,"=1")+COUNTIF('Saisie Maths'!V24,"=1")</f>
        <v>0</v>
      </c>
      <c r="T24" s="19">
        <f>COUNTIF('Saisie Maths'!J24:O24,"=1")+COUNTIF('Saisie Maths'!W24:AA24,"=1")+COUNTIF('Saisie Maths'!S24:U24,"=1")</f>
        <v>0</v>
      </c>
      <c r="U24" s="19">
        <f t="shared" si="4"/>
        <v>0</v>
      </c>
    </row>
    <row r="25" spans="1:21" ht="12.75">
      <c r="A25" s="19">
        <f>'Saisie Français'!A25</f>
        <v>0</v>
      </c>
      <c r="B25" s="19">
        <f>'Saisie Français'!B25</f>
        <v>0</v>
      </c>
      <c r="C25" s="20">
        <f>'Saisie Français'!C25</f>
        <v>0</v>
      </c>
      <c r="E25" s="19">
        <f t="shared" si="0"/>
        <v>0</v>
      </c>
      <c r="G25" s="29">
        <f>COUNTIF('Saisie Français'!E25:H25,"=1")+COUNTIF('Saisie Français'!AC25:AG25,"=1")</f>
        <v>0</v>
      </c>
      <c r="H25" s="29">
        <f>COUNTIF('Saisie Français'!I25:P25,"=1")</f>
        <v>0</v>
      </c>
      <c r="I25" s="29">
        <f>COUNTIF('Saisie Français'!Q25:Y25,"=1")</f>
        <v>0</v>
      </c>
      <c r="J25" s="29">
        <f>COUNTIF('Saisie Français'!Z25:AB25,"=1")+COUNTIF('Saisie Français'!AN25:AP25,"=1")</f>
        <v>0</v>
      </c>
      <c r="K25" s="29">
        <f>COUNTIF('Saisie Français'!AH25:AM25,"=1")</f>
        <v>0</v>
      </c>
      <c r="L25" s="29">
        <f>COUNTIF('Saisie Français'!AQ25:AT25,"=1")</f>
        <v>0</v>
      </c>
      <c r="M25" s="29">
        <f>COUNTIF('Saisie Français'!AU25:AY25,"=1")</f>
        <v>0</v>
      </c>
      <c r="N25" s="29">
        <f t="shared" si="1"/>
        <v>0</v>
      </c>
      <c r="O25" s="1"/>
      <c r="P25" s="19">
        <f t="shared" si="2"/>
        <v>0</v>
      </c>
      <c r="Q25" s="19">
        <f t="shared" si="3"/>
        <v>0</v>
      </c>
      <c r="S25" s="19">
        <f>COUNTIF('Saisie Maths'!D25:I25,"=1")+COUNTIF('Saisie Maths'!P25:R25,"=1")+COUNTIF('Saisie Maths'!V25,"=1")</f>
        <v>0</v>
      </c>
      <c r="T25" s="19">
        <f>COUNTIF('Saisie Maths'!J25:O25,"=1")+COUNTIF('Saisie Maths'!W25:AA25,"=1")+COUNTIF('Saisie Maths'!S25:U25,"=1")</f>
        <v>0</v>
      </c>
      <c r="U25" s="19">
        <f t="shared" si="4"/>
        <v>0</v>
      </c>
    </row>
    <row r="26" spans="1:21" ht="12.75">
      <c r="A26" s="19">
        <f>'Saisie Français'!A26</f>
        <v>0</v>
      </c>
      <c r="B26" s="19">
        <f>'Saisie Français'!B26</f>
        <v>0</v>
      </c>
      <c r="C26" s="20">
        <f>'Saisie Français'!C26</f>
        <v>0</v>
      </c>
      <c r="E26" s="19">
        <f t="shared" si="0"/>
        <v>0</v>
      </c>
      <c r="G26" s="29">
        <f>COUNTIF('Saisie Français'!E26:H26,"=1")+COUNTIF('Saisie Français'!AC26:AG26,"=1")</f>
        <v>0</v>
      </c>
      <c r="H26" s="29">
        <f>COUNTIF('Saisie Français'!I26:P26,"=1")</f>
        <v>0</v>
      </c>
      <c r="I26" s="29">
        <f>COUNTIF('Saisie Français'!Q26:Y26,"=1")</f>
        <v>0</v>
      </c>
      <c r="J26" s="29">
        <f>COUNTIF('Saisie Français'!Z26:AB26,"=1")+COUNTIF('Saisie Français'!AN26:AP26,"=1")</f>
        <v>0</v>
      </c>
      <c r="K26" s="29">
        <f>COUNTIF('Saisie Français'!AH26:AM26,"=1")</f>
        <v>0</v>
      </c>
      <c r="L26" s="29">
        <f>COUNTIF('Saisie Français'!AQ26:AT26,"=1")</f>
        <v>0</v>
      </c>
      <c r="M26" s="29">
        <f>COUNTIF('Saisie Français'!AU26:AY26,"=1")</f>
        <v>0</v>
      </c>
      <c r="N26" s="29">
        <f t="shared" si="1"/>
        <v>0</v>
      </c>
      <c r="O26" s="1"/>
      <c r="P26" s="19">
        <f t="shared" si="2"/>
        <v>0</v>
      </c>
      <c r="Q26" s="19">
        <f t="shared" si="3"/>
        <v>0</v>
      </c>
      <c r="S26" s="19">
        <f>COUNTIF('Saisie Maths'!D26:I26,"=1")+COUNTIF('Saisie Maths'!P26:R26,"=1")+COUNTIF('Saisie Maths'!V26,"=1")</f>
        <v>0</v>
      </c>
      <c r="T26" s="19">
        <f>COUNTIF('Saisie Maths'!J26:O26,"=1")+COUNTIF('Saisie Maths'!W26:AA26,"=1")+COUNTIF('Saisie Maths'!S26:U26,"=1")</f>
        <v>0</v>
      </c>
      <c r="U26" s="19">
        <f t="shared" si="4"/>
        <v>0</v>
      </c>
    </row>
    <row r="27" spans="1:21" ht="12.75">
      <c r="A27" s="19">
        <f>'Saisie Français'!A27</f>
        <v>0</v>
      </c>
      <c r="B27" s="19">
        <f>'Saisie Français'!B27</f>
        <v>0</v>
      </c>
      <c r="C27" s="20">
        <f>'Saisie Français'!C27</f>
        <v>0</v>
      </c>
      <c r="E27" s="19">
        <f t="shared" si="0"/>
        <v>0</v>
      </c>
      <c r="G27" s="29">
        <f>COUNTIF('Saisie Français'!E27:H27,"=1")+COUNTIF('Saisie Français'!AC27:AG27,"=1")</f>
        <v>0</v>
      </c>
      <c r="H27" s="29">
        <f>COUNTIF('Saisie Français'!I27:P27,"=1")</f>
        <v>0</v>
      </c>
      <c r="I27" s="29">
        <f>COUNTIF('Saisie Français'!Q27:Y27,"=1")</f>
        <v>0</v>
      </c>
      <c r="J27" s="29">
        <f>COUNTIF('Saisie Français'!Z27:AB27,"=1")+COUNTIF('Saisie Français'!AN27:AP27,"=1")</f>
        <v>0</v>
      </c>
      <c r="K27" s="29">
        <f>COUNTIF('Saisie Français'!AH27:AM27,"=1")</f>
        <v>0</v>
      </c>
      <c r="L27" s="29">
        <f>COUNTIF('Saisie Français'!AQ27:AT27,"=1")</f>
        <v>0</v>
      </c>
      <c r="M27" s="29">
        <f>COUNTIF('Saisie Français'!AU27:AY27,"=1")</f>
        <v>0</v>
      </c>
      <c r="N27" s="29">
        <f t="shared" si="1"/>
        <v>0</v>
      </c>
      <c r="O27" s="1"/>
      <c r="P27" s="19">
        <f t="shared" si="2"/>
        <v>0</v>
      </c>
      <c r="Q27" s="19">
        <f t="shared" si="3"/>
        <v>0</v>
      </c>
      <c r="S27" s="19">
        <f>COUNTIF('Saisie Maths'!D27:I27,"=1")+COUNTIF('Saisie Maths'!P27:R27,"=1")+COUNTIF('Saisie Maths'!V27,"=1")</f>
        <v>0</v>
      </c>
      <c r="T27" s="19">
        <f>COUNTIF('Saisie Maths'!J27:O27,"=1")+COUNTIF('Saisie Maths'!W27:AA27,"=1")+COUNTIF('Saisie Maths'!S27:U27,"=1")</f>
        <v>0</v>
      </c>
      <c r="U27" s="19">
        <f t="shared" si="4"/>
        <v>0</v>
      </c>
    </row>
    <row r="28" spans="1:21" ht="12.75">
      <c r="A28" s="19">
        <f>'Saisie Français'!A28</f>
        <v>0</v>
      </c>
      <c r="B28" s="19">
        <f>'Saisie Français'!B28</f>
        <v>0</v>
      </c>
      <c r="C28" s="20">
        <f>'Saisie Français'!C28</f>
        <v>0</v>
      </c>
      <c r="E28" s="19">
        <f t="shared" si="0"/>
        <v>0</v>
      </c>
      <c r="G28" s="29">
        <f>COUNTIF('Saisie Français'!E28:H28,"=1")+COUNTIF('Saisie Français'!AC28:AG28,"=1")</f>
        <v>0</v>
      </c>
      <c r="H28" s="29">
        <f>COUNTIF('Saisie Français'!I28:P28,"=1")</f>
        <v>0</v>
      </c>
      <c r="I28" s="29">
        <f>COUNTIF('Saisie Français'!Q28:Y28,"=1")</f>
        <v>0</v>
      </c>
      <c r="J28" s="29">
        <f>COUNTIF('Saisie Français'!Z28:AB28,"=1")+COUNTIF('Saisie Français'!AN28:AP28,"=1")</f>
        <v>0</v>
      </c>
      <c r="K28" s="29">
        <f>COUNTIF('Saisie Français'!AH28:AM28,"=1")</f>
        <v>0</v>
      </c>
      <c r="L28" s="29">
        <f>COUNTIF('Saisie Français'!AQ28:AT28,"=1")</f>
        <v>0</v>
      </c>
      <c r="M28" s="29">
        <f>COUNTIF('Saisie Français'!AU28:AY28,"=1")</f>
        <v>0</v>
      </c>
      <c r="N28" s="29">
        <f t="shared" si="1"/>
        <v>0</v>
      </c>
      <c r="O28" s="1"/>
      <c r="P28" s="19">
        <f t="shared" si="2"/>
        <v>0</v>
      </c>
      <c r="Q28" s="19">
        <f t="shared" si="3"/>
        <v>0</v>
      </c>
      <c r="S28" s="19">
        <f>COUNTIF('Saisie Maths'!D28:I28,"=1")+COUNTIF('Saisie Maths'!P28:R28,"=1")+COUNTIF('Saisie Maths'!V28,"=1")</f>
        <v>0</v>
      </c>
      <c r="T28" s="19">
        <f>COUNTIF('Saisie Maths'!J28:O28,"=1")+COUNTIF('Saisie Maths'!W28:AA28,"=1")+COUNTIF('Saisie Maths'!S28:U28,"=1")</f>
        <v>0</v>
      </c>
      <c r="U28" s="19">
        <f t="shared" si="4"/>
        <v>0</v>
      </c>
    </row>
    <row r="29" spans="1:21" ht="12.75">
      <c r="A29" s="19">
        <f>'Saisie Français'!A29</f>
        <v>0</v>
      </c>
      <c r="B29" s="19">
        <f>'Saisie Français'!B29</f>
        <v>0</v>
      </c>
      <c r="C29" s="20">
        <f>'Saisie Français'!C29</f>
        <v>0</v>
      </c>
      <c r="E29" s="19">
        <f t="shared" si="0"/>
        <v>0</v>
      </c>
      <c r="G29" s="29">
        <f>COUNTIF('Saisie Français'!E29:H29,"=1")+COUNTIF('Saisie Français'!AC29:AG29,"=1")</f>
        <v>0</v>
      </c>
      <c r="H29" s="29">
        <f>COUNTIF('Saisie Français'!I29:P29,"=1")</f>
        <v>0</v>
      </c>
      <c r="I29" s="29">
        <f>COUNTIF('Saisie Français'!Q29:Y29,"=1")</f>
        <v>0</v>
      </c>
      <c r="J29" s="29">
        <f>COUNTIF('Saisie Français'!Z29:AB29,"=1")+COUNTIF('Saisie Français'!AN29:AP29,"=1")</f>
        <v>0</v>
      </c>
      <c r="K29" s="29">
        <f>COUNTIF('Saisie Français'!AH29:AM29,"=1")</f>
        <v>0</v>
      </c>
      <c r="L29" s="29">
        <f>COUNTIF('Saisie Français'!AQ29:AT29,"=1")</f>
        <v>0</v>
      </c>
      <c r="M29" s="29">
        <f>COUNTIF('Saisie Français'!AU29:AY29,"=1")</f>
        <v>0</v>
      </c>
      <c r="N29" s="29">
        <f t="shared" si="1"/>
        <v>0</v>
      </c>
      <c r="O29" s="1"/>
      <c r="P29" s="19">
        <f t="shared" si="2"/>
        <v>0</v>
      </c>
      <c r="Q29" s="19">
        <f t="shared" si="3"/>
        <v>0</v>
      </c>
      <c r="S29" s="19">
        <f>COUNTIF('Saisie Maths'!D29:I29,"=1")+COUNTIF('Saisie Maths'!P29:R29,"=1")+COUNTIF('Saisie Maths'!V29,"=1")</f>
        <v>0</v>
      </c>
      <c r="T29" s="19">
        <f>COUNTIF('Saisie Maths'!J29:O29,"=1")+COUNTIF('Saisie Maths'!W29:AA29,"=1")+COUNTIF('Saisie Maths'!S29:U29,"=1")</f>
        <v>0</v>
      </c>
      <c r="U29" s="19">
        <f t="shared" si="4"/>
        <v>0</v>
      </c>
    </row>
    <row r="30" spans="1:21" ht="12.75">
      <c r="A30" s="19">
        <f>'Saisie Français'!A30</f>
        <v>0</v>
      </c>
      <c r="B30" s="19">
        <f>'Saisie Français'!B30</f>
        <v>0</v>
      </c>
      <c r="C30" s="20">
        <f>'Saisie Français'!C30</f>
        <v>0</v>
      </c>
      <c r="E30" s="19">
        <f t="shared" si="0"/>
        <v>0</v>
      </c>
      <c r="G30" s="29">
        <f>COUNTIF('Saisie Français'!E30:H30,"=1")+COUNTIF('Saisie Français'!AC30:AG30,"=1")</f>
        <v>0</v>
      </c>
      <c r="H30" s="29">
        <f>COUNTIF('Saisie Français'!I30:P30,"=1")</f>
        <v>0</v>
      </c>
      <c r="I30" s="29">
        <f>COUNTIF('Saisie Français'!Q30:Y30,"=1")</f>
        <v>0</v>
      </c>
      <c r="J30" s="29">
        <f>COUNTIF('Saisie Français'!Z30:AB30,"=1")+COUNTIF('Saisie Français'!AN30:AP30,"=1")</f>
        <v>0</v>
      </c>
      <c r="K30" s="29">
        <f>COUNTIF('Saisie Français'!AH30:AM30,"=1")</f>
        <v>0</v>
      </c>
      <c r="L30" s="29">
        <f>COUNTIF('Saisie Français'!AQ30:AT30,"=1")</f>
        <v>0</v>
      </c>
      <c r="M30" s="29">
        <f>COUNTIF('Saisie Français'!AU30:AY30,"=1")</f>
        <v>0</v>
      </c>
      <c r="N30" s="29">
        <f t="shared" si="1"/>
        <v>0</v>
      </c>
      <c r="O30" s="1"/>
      <c r="P30" s="19">
        <f t="shared" si="2"/>
        <v>0</v>
      </c>
      <c r="Q30" s="19">
        <f t="shared" si="3"/>
        <v>0</v>
      </c>
      <c r="S30" s="19">
        <f>COUNTIF('Saisie Maths'!D30:I30,"=1")+COUNTIF('Saisie Maths'!P30:R30,"=1")+COUNTIF('Saisie Maths'!V30,"=1")</f>
        <v>0</v>
      </c>
      <c r="T30" s="19">
        <f>COUNTIF('Saisie Maths'!J30:O30,"=1")+COUNTIF('Saisie Maths'!W30:AA30,"=1")+COUNTIF('Saisie Maths'!S30:U30,"=1")</f>
        <v>0</v>
      </c>
      <c r="U30" s="19">
        <f t="shared" si="4"/>
        <v>0</v>
      </c>
    </row>
    <row r="31" spans="1:21" ht="12.75">
      <c r="A31" s="19">
        <f>'Saisie Français'!A31</f>
        <v>0</v>
      </c>
      <c r="B31" s="19">
        <f>'Saisie Français'!B31</f>
        <v>0</v>
      </c>
      <c r="C31" s="20">
        <f>'Saisie Français'!C31</f>
        <v>0</v>
      </c>
      <c r="E31" s="19">
        <f t="shared" si="0"/>
        <v>0</v>
      </c>
      <c r="G31" s="29">
        <f>COUNTIF('Saisie Français'!E31:H31,"=1")+COUNTIF('Saisie Français'!AC31:AG31,"=1")</f>
        <v>0</v>
      </c>
      <c r="H31" s="29">
        <f>COUNTIF('Saisie Français'!I31:P31,"=1")</f>
        <v>0</v>
      </c>
      <c r="I31" s="29">
        <f>COUNTIF('Saisie Français'!Q31:Y31,"=1")</f>
        <v>0</v>
      </c>
      <c r="J31" s="29">
        <f>COUNTIF('Saisie Français'!Z31:AB31,"=1")+COUNTIF('Saisie Français'!AN31:AP31,"=1")</f>
        <v>0</v>
      </c>
      <c r="K31" s="29">
        <f>COUNTIF('Saisie Français'!AH31:AM31,"=1")</f>
        <v>0</v>
      </c>
      <c r="L31" s="29">
        <f>COUNTIF('Saisie Français'!AQ31:AT31,"=1")</f>
        <v>0</v>
      </c>
      <c r="M31" s="29">
        <f>COUNTIF('Saisie Français'!AU31:AY31,"=1")</f>
        <v>0</v>
      </c>
      <c r="N31" s="29">
        <f t="shared" si="1"/>
        <v>0</v>
      </c>
      <c r="O31" s="1"/>
      <c r="P31" s="19">
        <f t="shared" si="2"/>
        <v>0</v>
      </c>
      <c r="Q31" s="19">
        <f t="shared" si="3"/>
        <v>0</v>
      </c>
      <c r="S31" s="19">
        <f>COUNTIF('Saisie Maths'!D31:I31,"=1")+COUNTIF('Saisie Maths'!P31:R31,"=1")+COUNTIF('Saisie Maths'!V31,"=1")</f>
        <v>0</v>
      </c>
      <c r="T31" s="19">
        <f>COUNTIF('Saisie Maths'!J31:O31,"=1")+COUNTIF('Saisie Maths'!W31:AA31,"=1")+COUNTIF('Saisie Maths'!S31:U31,"=1")</f>
        <v>0</v>
      </c>
      <c r="U31" s="19">
        <f t="shared" si="4"/>
        <v>0</v>
      </c>
    </row>
    <row r="32" spans="1:21" ht="12.75">
      <c r="A32" s="19">
        <f>'Saisie Français'!A32</f>
        <v>0</v>
      </c>
      <c r="B32" s="19">
        <f>'Saisie Français'!B32</f>
        <v>0</v>
      </c>
      <c r="C32" s="20">
        <f>'Saisie Français'!C32</f>
        <v>0</v>
      </c>
      <c r="E32" s="19">
        <f t="shared" si="0"/>
        <v>0</v>
      </c>
      <c r="G32" s="29">
        <f>COUNTIF('Saisie Français'!E32:H32,"=1")+COUNTIF('Saisie Français'!AC32:AG32,"=1")</f>
        <v>0</v>
      </c>
      <c r="H32" s="29">
        <f>COUNTIF('Saisie Français'!I32:P32,"=1")</f>
        <v>0</v>
      </c>
      <c r="I32" s="29">
        <f>COUNTIF('Saisie Français'!Q32:Y32,"=1")</f>
        <v>0</v>
      </c>
      <c r="J32" s="29">
        <f>COUNTIF('Saisie Français'!Z32:AB32,"=1")+COUNTIF('Saisie Français'!AN32:AP32,"=1")</f>
        <v>0</v>
      </c>
      <c r="K32" s="29">
        <f>COUNTIF('Saisie Français'!AH32:AM32,"=1")</f>
        <v>0</v>
      </c>
      <c r="L32" s="29">
        <f>COUNTIF('Saisie Français'!AQ32:AT32,"=1")</f>
        <v>0</v>
      </c>
      <c r="M32" s="29">
        <f>COUNTIF('Saisie Français'!AU32:AY32,"=1")</f>
        <v>0</v>
      </c>
      <c r="N32" s="29">
        <f t="shared" si="1"/>
        <v>0</v>
      </c>
      <c r="O32" s="1"/>
      <c r="P32" s="19">
        <f t="shared" si="2"/>
        <v>0</v>
      </c>
      <c r="Q32" s="19">
        <f t="shared" si="3"/>
        <v>0</v>
      </c>
      <c r="S32" s="19">
        <f>COUNTIF('Saisie Maths'!D32:I32,"=1")+COUNTIF('Saisie Maths'!P32:R32,"=1")+COUNTIF('Saisie Maths'!V32,"=1")</f>
        <v>0</v>
      </c>
      <c r="T32" s="19">
        <f>COUNTIF('Saisie Maths'!J32:O32,"=1")+COUNTIF('Saisie Maths'!W32:AA32,"=1")+COUNTIF('Saisie Maths'!S32:U32,"=1")</f>
        <v>0</v>
      </c>
      <c r="U32" s="19">
        <f t="shared" si="4"/>
        <v>0</v>
      </c>
    </row>
    <row r="33" spans="1:21" ht="12.75">
      <c r="A33" s="19">
        <f>'Saisie Français'!A33</f>
        <v>0</v>
      </c>
      <c r="B33" s="19">
        <f>'Saisie Français'!B33</f>
        <v>0</v>
      </c>
      <c r="C33" s="20">
        <f>'Saisie Français'!C33</f>
        <v>0</v>
      </c>
      <c r="E33" s="19">
        <f t="shared" si="0"/>
        <v>0</v>
      </c>
      <c r="G33" s="29">
        <f>COUNTIF('Saisie Français'!E33:H33,"=1")+COUNTIF('Saisie Français'!AC33:AG33,"=1")</f>
        <v>0</v>
      </c>
      <c r="H33" s="29">
        <f>COUNTIF('Saisie Français'!I33:P33,"=1")</f>
        <v>0</v>
      </c>
      <c r="I33" s="29">
        <f>COUNTIF('Saisie Français'!Q33:Y33,"=1")</f>
        <v>0</v>
      </c>
      <c r="J33" s="29">
        <f>COUNTIF('Saisie Français'!Z33:AB33,"=1")+COUNTIF('Saisie Français'!AN33:AP33,"=1")</f>
        <v>0</v>
      </c>
      <c r="K33" s="29">
        <f>COUNTIF('Saisie Français'!AH33:AM33,"=1")</f>
        <v>0</v>
      </c>
      <c r="L33" s="29">
        <f>COUNTIF('Saisie Français'!AQ33:AT33,"=1")</f>
        <v>0</v>
      </c>
      <c r="M33" s="29">
        <f>COUNTIF('Saisie Français'!AU33:AY33,"=1")</f>
        <v>0</v>
      </c>
      <c r="N33" s="29">
        <f t="shared" si="1"/>
        <v>0</v>
      </c>
      <c r="O33" s="1"/>
      <c r="P33" s="19">
        <f t="shared" si="2"/>
        <v>0</v>
      </c>
      <c r="Q33" s="19">
        <f t="shared" si="3"/>
        <v>0</v>
      </c>
      <c r="S33" s="19">
        <f>COUNTIF('Saisie Maths'!D33:I33,"=1")+COUNTIF('Saisie Maths'!P33:R33,"=1")+COUNTIF('Saisie Maths'!V33,"=1")</f>
        <v>0</v>
      </c>
      <c r="T33" s="19">
        <f>COUNTIF('Saisie Maths'!J33:O33,"=1")+COUNTIF('Saisie Maths'!W33:AA33,"=1")+COUNTIF('Saisie Maths'!S33:U33,"=1")</f>
        <v>0</v>
      </c>
      <c r="U33" s="19">
        <f t="shared" si="4"/>
        <v>0</v>
      </c>
    </row>
    <row r="34" spans="1:21" ht="12.75">
      <c r="A34" s="19">
        <f>'Saisie Français'!A34</f>
        <v>0</v>
      </c>
      <c r="B34" s="19">
        <f>'Saisie Français'!B34</f>
        <v>0</v>
      </c>
      <c r="C34" s="20">
        <f>'Saisie Français'!C34</f>
        <v>0</v>
      </c>
      <c r="E34" s="19">
        <f t="shared" si="0"/>
        <v>0</v>
      </c>
      <c r="G34" s="29">
        <f>COUNTIF('Saisie Français'!E34:H34,"=1")+COUNTIF('Saisie Français'!AC34:AG34,"=1")</f>
        <v>0</v>
      </c>
      <c r="H34" s="29">
        <f>COUNTIF('Saisie Français'!I34:P34,"=1")</f>
        <v>0</v>
      </c>
      <c r="I34" s="29">
        <f>COUNTIF('Saisie Français'!Q34:Y34,"=1")</f>
        <v>0</v>
      </c>
      <c r="J34" s="29">
        <f>COUNTIF('Saisie Français'!Z34:AB34,"=1")+COUNTIF('Saisie Français'!AN34:AP34,"=1")</f>
        <v>0</v>
      </c>
      <c r="K34" s="29">
        <f>COUNTIF('Saisie Français'!AH34:AM34,"=1")</f>
        <v>0</v>
      </c>
      <c r="L34" s="29">
        <f>COUNTIF('Saisie Français'!AQ34:AT34,"=1")</f>
        <v>0</v>
      </c>
      <c r="M34" s="29">
        <f>COUNTIF('Saisie Français'!AU34:AY34,"=1")</f>
        <v>0</v>
      </c>
      <c r="N34" s="29">
        <f t="shared" si="1"/>
        <v>0</v>
      </c>
      <c r="O34" s="1"/>
      <c r="P34" s="19">
        <f t="shared" si="2"/>
        <v>0</v>
      </c>
      <c r="Q34" s="19">
        <f t="shared" si="3"/>
        <v>0</v>
      </c>
      <c r="S34" s="19">
        <f>COUNTIF('Saisie Maths'!D34:I34,"=1")+COUNTIF('Saisie Maths'!P34:R34,"=1")+COUNTIF('Saisie Maths'!V34,"=1")</f>
        <v>0</v>
      </c>
      <c r="T34" s="19">
        <f>COUNTIF('Saisie Maths'!J34:O34,"=1")+COUNTIF('Saisie Maths'!W34:AA34,"=1")+COUNTIF('Saisie Maths'!S34:U34,"=1")</f>
        <v>0</v>
      </c>
      <c r="U34" s="19">
        <f t="shared" si="4"/>
        <v>0</v>
      </c>
    </row>
  </sheetData>
  <sheetProtection selectLockedCells="1" selectUnlockedCells="1"/>
  <mergeCells count="2">
    <mergeCell ref="G2:N2"/>
    <mergeCell ref="S2:U2"/>
  </mergeCells>
  <conditionalFormatting sqref="E5:E34">
    <cfRule type="cellIs" priority="1" dxfId="2" operator="greaterThanOrEqual" stopIfTrue="1">
      <formula>50</formula>
    </cfRule>
    <cfRule type="cellIs" priority="2" dxfId="1" operator="between" stopIfTrue="1">
      <formula>36</formula>
      <formula>49</formula>
    </cfRule>
    <cfRule type="cellIs" priority="3" dxfId="0" operator="lessThanOrEqual" stopIfTrue="1">
      <formula>35</formula>
    </cfRule>
  </conditionalFormatting>
  <conditionalFormatting sqref="G5:G34 I5:I34 S5:S34">
    <cfRule type="cellIs" priority="4" dxfId="2" operator="greaterThanOrEqual" stopIfTrue="1">
      <formula>7</formula>
    </cfRule>
    <cfRule type="cellIs" priority="5" dxfId="1" operator="between" stopIfTrue="1">
      <formula>5</formula>
      <formula>6</formula>
    </cfRule>
    <cfRule type="cellIs" priority="6" dxfId="0" operator="lessThanOrEqual" stopIfTrue="1">
      <formula>4</formula>
    </cfRule>
  </conditionalFormatting>
  <conditionalFormatting sqref="H5:H34">
    <cfRule type="cellIs" priority="7" dxfId="2" operator="greaterThanOrEqual" stopIfTrue="1">
      <formula>6</formula>
    </cfRule>
    <cfRule type="cellIs" priority="8" dxfId="1" operator="between" stopIfTrue="1">
      <formula>4</formula>
      <formula>5</formula>
    </cfRule>
    <cfRule type="cellIs" priority="9" dxfId="0" operator="lessThanOrEqual" stopIfTrue="1">
      <formula>3</formula>
    </cfRule>
  </conditionalFormatting>
  <conditionalFormatting sqref="J5:K34">
    <cfRule type="cellIs" priority="10" dxfId="2" operator="greaterThanOrEqual" stopIfTrue="1">
      <formula>4</formula>
    </cfRule>
    <cfRule type="cellIs" priority="11" dxfId="1" operator="equal" stopIfTrue="1">
      <formula>3</formula>
    </cfRule>
    <cfRule type="cellIs" priority="12" dxfId="0" operator="lessThanOrEqual" stopIfTrue="1">
      <formula>2</formula>
    </cfRule>
  </conditionalFormatting>
  <conditionalFormatting sqref="L5:M34">
    <cfRule type="cellIs" priority="13" dxfId="2" operator="greaterThanOrEqual" stopIfTrue="1">
      <formula>3</formula>
    </cfRule>
    <cfRule type="cellIs" priority="14" dxfId="1" operator="equal" stopIfTrue="1">
      <formula>2</formula>
    </cfRule>
    <cfRule type="cellIs" priority="15" dxfId="0" operator="lessThanOrEqual" stopIfTrue="1">
      <formula>1</formula>
    </cfRule>
  </conditionalFormatting>
  <conditionalFormatting sqref="N5:N34">
    <cfRule type="cellIs" priority="16" dxfId="2" operator="greaterThanOrEqual" stopIfTrue="1">
      <formula>32</formula>
    </cfRule>
    <cfRule type="cellIs" priority="17" dxfId="1" operator="between" stopIfTrue="1">
      <formula>24</formula>
      <formula>31</formula>
    </cfRule>
    <cfRule type="cellIs" priority="18" dxfId="0" operator="lessThanOrEqual" stopIfTrue="1">
      <formula>23</formula>
    </cfRule>
  </conditionalFormatting>
  <conditionalFormatting sqref="T5:T34">
    <cfRule type="cellIs" priority="19" dxfId="2" operator="greaterThanOrEqual" stopIfTrue="1">
      <formula>10</formula>
    </cfRule>
    <cfRule type="cellIs" priority="20" dxfId="1" operator="between" stopIfTrue="1">
      <formula>7</formula>
      <formula>9</formula>
    </cfRule>
    <cfRule type="cellIs" priority="21" dxfId="0" operator="lessThanOrEqual" stopIfTrue="1">
      <formula>6</formula>
    </cfRule>
  </conditionalFormatting>
  <conditionalFormatting sqref="U5:U34">
    <cfRule type="cellIs" priority="22" dxfId="2" operator="greaterThanOrEqual" stopIfTrue="1">
      <formula>17</formula>
    </cfRule>
    <cfRule type="cellIs" priority="23" dxfId="1" operator="between" stopIfTrue="1">
      <formula>12</formula>
      <formula>16</formula>
    </cfRule>
    <cfRule type="cellIs" priority="24" dxfId="0" operator="lessThanOrEqual" stopIfTrue="1">
      <formula>11</formula>
    </cfRule>
  </conditionalFormatting>
  <printOptions/>
  <pageMargins left="0.39375" right="0.39375" top="0.39375" bottom="0.63125" header="0.5118055555555555" footer="0.39375"/>
  <pageSetup horizontalDpi="300" verticalDpi="300" orientation="landscape" paperSize="9" scale="98" r:id="rId1"/>
  <headerFooter alignWithMargins="0">
    <oddFooter>&amp;CPage &amp;P</oddFoot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circo</cp:lastModifiedBy>
  <cp:lastPrinted>2015-08-21T10:09:29Z</cp:lastPrinted>
  <dcterms:modified xsi:type="dcterms:W3CDTF">2016-08-24T09:47:22Z</dcterms:modified>
  <cp:category/>
  <cp:version/>
  <cp:contentType/>
  <cp:contentStatus/>
</cp:coreProperties>
</file>